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MKES PUSKESMAS DOKO\PROMKES 2021\POSYANDU AKTIF + KOMDAT 2021\"/>
    </mc:Choice>
  </mc:AlternateContent>
  <bookViews>
    <workbookView xWindow="0" yWindow="0" windowWidth="20490" windowHeight="7755"/>
  </bookViews>
  <sheets>
    <sheet name="JUMLAH DATA KADER BKB" sheetId="5" r:id="rId1"/>
    <sheet name="JADWAL BUKA" sheetId="1" r:id="rId2"/>
    <sheet name="ALAMAT+KETUA+HP+STRATA" sheetId="3" r:id="rId3"/>
    <sheet name="JUMLAH POSYANDU" sheetId="2" r:id="rId4"/>
    <sheet name="KOMDAT OKT 2021" sheetId="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5" l="1"/>
  <c r="C14" i="5"/>
  <c r="C14" i="2" l="1"/>
</calcChain>
</file>

<file path=xl/sharedStrings.xml><?xml version="1.0" encoding="utf-8"?>
<sst xmlns="http://schemas.openxmlformats.org/spreadsheetml/2006/main" count="1096" uniqueCount="641">
  <si>
    <t>NO</t>
  </si>
  <si>
    <t>NAMA DESA</t>
  </si>
  <si>
    <t>NAMA POSYANDU</t>
  </si>
  <si>
    <t>TANGGAL BUKA</t>
  </si>
  <si>
    <t>JUMLAH POSYANDU DI KECAMATAN DOKO</t>
  </si>
  <si>
    <t>DESA</t>
  </si>
  <si>
    <t>JML POSYANDU</t>
  </si>
  <si>
    <t>SUMBERURIP</t>
  </si>
  <si>
    <t>RESAPOMBO</t>
  </si>
  <si>
    <t>SLOROK</t>
  </si>
  <si>
    <t>GENENGAN</t>
  </si>
  <si>
    <t>DOKO</t>
  </si>
  <si>
    <t>PLUMBANGAN</t>
  </si>
  <si>
    <t>SIDOREJO</t>
  </si>
  <si>
    <t>KALIMANIS</t>
  </si>
  <si>
    <t>SURU</t>
  </si>
  <si>
    <t>JAMBEPAWON</t>
  </si>
  <si>
    <t>TOTAL</t>
  </si>
  <si>
    <t>\</t>
  </si>
  <si>
    <t>BERINGIN 1</t>
  </si>
  <si>
    <t>BERINGIN 2</t>
  </si>
  <si>
    <t>BERINGIN 3</t>
  </si>
  <si>
    <t>BERINGIN 4</t>
  </si>
  <si>
    <t>BERINGIN 5</t>
  </si>
  <si>
    <t>BERINGIN 6</t>
  </si>
  <si>
    <t>BERINGIN 7</t>
  </si>
  <si>
    <t>BERINGIN 8</t>
  </si>
  <si>
    <t>KENANGA I</t>
  </si>
  <si>
    <t>KENANGA II</t>
  </si>
  <si>
    <t>NUSA INDAH</t>
  </si>
  <si>
    <t>DAHLIA I</t>
  </si>
  <si>
    <t>DAHLIA II</t>
  </si>
  <si>
    <t>TERATAI</t>
  </si>
  <si>
    <t>MELATI</t>
  </si>
  <si>
    <t>ANGGREK</t>
  </si>
  <si>
    <t>KENANGA III</t>
  </si>
  <si>
    <t>KASIH BUNDA 1</t>
  </si>
  <si>
    <t>KASIH BUNDA 2</t>
  </si>
  <si>
    <t>KASIH BUNDA 3</t>
  </si>
  <si>
    <t>KASIH BUNDA 4</t>
  </si>
  <si>
    <t>KASIH BUNDA 5</t>
  </si>
  <si>
    <t>KASIH BUNDA 6</t>
  </si>
  <si>
    <t>KASIH BUNDA 7</t>
  </si>
  <si>
    <t>ANGGREK 1</t>
  </si>
  <si>
    <t>ANGGREK 2</t>
  </si>
  <si>
    <t>ANGGREK 3</t>
  </si>
  <si>
    <t>ANGGREK 4</t>
  </si>
  <si>
    <t>MATAHARI 1</t>
  </si>
  <si>
    <t xml:space="preserve">MATAHARI 2 </t>
  </si>
  <si>
    <t>MATAHARI 3</t>
  </si>
  <si>
    <t>MATAHARI 4</t>
  </si>
  <si>
    <t>MATAHARI 5</t>
  </si>
  <si>
    <t>MATAHARI 6</t>
  </si>
  <si>
    <t>DAHLIA 1</t>
  </si>
  <si>
    <t>DAHLIA 2</t>
  </si>
  <si>
    <t>DAHLIA 3</t>
  </si>
  <si>
    <t>DAHLIA 4</t>
  </si>
  <si>
    <t>DAHLIA 5</t>
  </si>
  <si>
    <t>DAHLIA 6</t>
  </si>
  <si>
    <t>DAHLIA 7</t>
  </si>
  <si>
    <t>DAHLIA 8</t>
  </si>
  <si>
    <t>SEHAT CERIA 1</t>
  </si>
  <si>
    <t>SEHAT CERIA 2</t>
  </si>
  <si>
    <t>SEHAT CERIA 3</t>
  </si>
  <si>
    <t>SEHAT CERIA 4</t>
  </si>
  <si>
    <t>SEHAT CERIA 5</t>
  </si>
  <si>
    <t>SEHAT CERIA 6</t>
  </si>
  <si>
    <t>SEHAT CERIA 7</t>
  </si>
  <si>
    <t>MAWAR</t>
  </si>
  <si>
    <t>MELATI 1</t>
  </si>
  <si>
    <t>MELATI 2</t>
  </si>
  <si>
    <t>BOUGENVILLE</t>
  </si>
  <si>
    <t xml:space="preserve">DAHLIA 1 </t>
  </si>
  <si>
    <t>dahlia</t>
  </si>
  <si>
    <t>cemara</t>
  </si>
  <si>
    <t xml:space="preserve">anggrek 3 </t>
  </si>
  <si>
    <t>DATA POSYANDU BALITA</t>
  </si>
  <si>
    <t>PROVINSI JAWA TIMUR</t>
  </si>
  <si>
    <t>KABUPATEN BLITAR</t>
  </si>
  <si>
    <t>NOMOR</t>
  </si>
  <si>
    <t>KABUPATEN/KOTA</t>
  </si>
  <si>
    <t>KECAMATAN</t>
  </si>
  <si>
    <t>DESA/KELURAHAN</t>
  </si>
  <si>
    <t>RT/RW</t>
  </si>
  <si>
    <t>DATA POSYANDU</t>
  </si>
  <si>
    <t>NAMA</t>
  </si>
  <si>
    <t>TAHUN PENDIRIAN</t>
  </si>
  <si>
    <t>STRATA</t>
  </si>
  <si>
    <t>ALAMAT</t>
  </si>
  <si>
    <t>NAMA KETUA</t>
  </si>
  <si>
    <t>NOMOR HP</t>
  </si>
  <si>
    <t>Doko</t>
  </si>
  <si>
    <t>RT 002 RW 002</t>
  </si>
  <si>
    <t>Matahari 1</t>
  </si>
  <si>
    <t>Purnama</t>
  </si>
  <si>
    <t>Dusun Doko – Doko</t>
  </si>
  <si>
    <t>Dianawati</t>
  </si>
  <si>
    <t>RT 001 RW 004</t>
  </si>
  <si>
    <t>Matahari 2</t>
  </si>
  <si>
    <t>Madya</t>
  </si>
  <si>
    <t>Dusun Babadan - Doko</t>
  </si>
  <si>
    <t>Rizka veni oktavia</t>
  </si>
  <si>
    <t>RT 002 RW 001</t>
  </si>
  <si>
    <t>Matahari 3</t>
  </si>
  <si>
    <t>Dusun Pratang – Doko</t>
  </si>
  <si>
    <t>Sunariah</t>
  </si>
  <si>
    <t>Matahari 4</t>
  </si>
  <si>
    <t>Dusun Sebeng – Doko</t>
  </si>
  <si>
    <t>Kartini Pujiati</t>
  </si>
  <si>
    <t>RT 001 RW 001</t>
  </si>
  <si>
    <t>Matahari 5</t>
  </si>
  <si>
    <t>Dusun Bebekan – Doko</t>
  </si>
  <si>
    <t>Endang Sumarsih</t>
  </si>
  <si>
    <t>RT 001 RW 002</t>
  </si>
  <si>
    <t>Matahari 6</t>
  </si>
  <si>
    <t>Dusun Banaran - Doko</t>
  </si>
  <si>
    <t>Eni Setyorini</t>
  </si>
  <si>
    <t>Plumbangan</t>
  </si>
  <si>
    <t>Dahlia 1</t>
  </si>
  <si>
    <t>Dusun Plumbangan - Plumbangan</t>
  </si>
  <si>
    <t>FITRI HANDAYANI</t>
  </si>
  <si>
    <t>Dahlia 2</t>
  </si>
  <si>
    <t>Dusun Precet - Plumbangan</t>
  </si>
  <si>
    <t>SUPARTINI</t>
  </si>
  <si>
    <t>RT 003 RW 004</t>
  </si>
  <si>
    <t>Dahlia 3</t>
  </si>
  <si>
    <t>Dusun Sanan - Plumbangan</t>
  </si>
  <si>
    <t>TRINI</t>
  </si>
  <si>
    <t>RT 003 RW 002</t>
  </si>
  <si>
    <t>Dahlia 4</t>
  </si>
  <si>
    <t>Dusun Barek - Plumbangan</t>
  </si>
  <si>
    <t>WIYANTIN</t>
  </si>
  <si>
    <t>Dahlia 5</t>
  </si>
  <si>
    <t>Dusun Babadan - Plumbangan</t>
  </si>
  <si>
    <t>SUYATI</t>
  </si>
  <si>
    <t>Dahlia 6</t>
  </si>
  <si>
    <t>Dusun Pagak - Plumbangan</t>
  </si>
  <si>
    <t>TITIN</t>
  </si>
  <si>
    <t>Dahlia 7</t>
  </si>
  <si>
    <t>Dusun Gondang - Plumbangan</t>
  </si>
  <si>
    <t>ASTUNIK</t>
  </si>
  <si>
    <t>Dahlia 8</t>
  </si>
  <si>
    <t>Dusun Tawing - Plumbangan</t>
  </si>
  <si>
    <t>YENI FARIDA</t>
  </si>
  <si>
    <t>Suru</t>
  </si>
  <si>
    <t>Dusun Suru - Suru</t>
  </si>
  <si>
    <t>LENI</t>
  </si>
  <si>
    <t>RT 002 RW 005</t>
  </si>
  <si>
    <t>Dusun Carangkembang - Suru</t>
  </si>
  <si>
    <t>FARID</t>
  </si>
  <si>
    <t>Dusun Bambang - Suru</t>
  </si>
  <si>
    <t>MARUL</t>
  </si>
  <si>
    <t>RT 001 RW 003</t>
  </si>
  <si>
    <t>Dusun Badran B - Suru</t>
  </si>
  <si>
    <t>IKA FATMAWATI</t>
  </si>
  <si>
    <t>RT 002 RW 003</t>
  </si>
  <si>
    <t>Dusun Badran T - Suru</t>
  </si>
  <si>
    <t>LINDA</t>
  </si>
  <si>
    <t>RT 002 RW 008</t>
  </si>
  <si>
    <t>Dusun Brintik - Suru</t>
  </si>
  <si>
    <t>SUDARSIH</t>
  </si>
  <si>
    <t>RT 002 RW 009</t>
  </si>
  <si>
    <t>Dusun Pehdoplang - Suru</t>
  </si>
  <si>
    <t>DWI RIWAYASIH</t>
  </si>
  <si>
    <t>Slorok</t>
  </si>
  <si>
    <t>Kasih Bunda 1</t>
  </si>
  <si>
    <t>Dusun Plangi S - Slorok</t>
  </si>
  <si>
    <t>Kanti</t>
  </si>
  <si>
    <t>Kasih Bunda 2</t>
  </si>
  <si>
    <t>Dusun Tulungrejo - Slorok</t>
  </si>
  <si>
    <t>Lilik</t>
  </si>
  <si>
    <t>Kasih Bunda 3</t>
  </si>
  <si>
    <t>Dusun Plangi U - Slorok</t>
  </si>
  <si>
    <t>Krisnawati</t>
  </si>
  <si>
    <t>Kasih Bunda 4</t>
  </si>
  <si>
    <t>Dusun Banjarejo - Slorok</t>
  </si>
  <si>
    <t>Sri Winarsih</t>
  </si>
  <si>
    <t>Kasih Bunda 5</t>
  </si>
  <si>
    <t>Dusun Jatiroto - Slorok</t>
  </si>
  <si>
    <t>Elvi Susanti</t>
  </si>
  <si>
    <t>Kasih Bunda 6</t>
  </si>
  <si>
    <t>Dusun Sumberejo - Slorok</t>
  </si>
  <si>
    <t>Sarwanti</t>
  </si>
  <si>
    <t>Kasih Bunda 7</t>
  </si>
  <si>
    <t>Dusun Slorok - Slorok</t>
  </si>
  <si>
    <t>Dewi Sutanti</t>
  </si>
  <si>
    <t>Sidorejo</t>
  </si>
  <si>
    <t>RT 002 RW 007</t>
  </si>
  <si>
    <t>Sehat Ceria 1</t>
  </si>
  <si>
    <t>Dusun Tlogoarum T - Sidorejo</t>
  </si>
  <si>
    <t>Tutik</t>
  </si>
  <si>
    <t>RT 001 RW 006</t>
  </si>
  <si>
    <t>Sehat Ceria 2</t>
  </si>
  <si>
    <t>Dusun Tlogoarum B - Sidorejo</t>
  </si>
  <si>
    <t>Nurul</t>
  </si>
  <si>
    <t>Sehat Ceria 3</t>
  </si>
  <si>
    <t>Dusun Slumpang - Sidorejo</t>
  </si>
  <si>
    <t>Nasibatun</t>
  </si>
  <si>
    <t>RT 002 RW 004</t>
  </si>
  <si>
    <t>Sehat Ceria 4</t>
  </si>
  <si>
    <t>Dusun Klakah - Sidorejo</t>
  </si>
  <si>
    <t>Mudrikah</t>
  </si>
  <si>
    <t>Sehat Ceria 5</t>
  </si>
  <si>
    <t>Dusun Tangsen - Sidorejo</t>
  </si>
  <si>
    <t>Kusriati</t>
  </si>
  <si>
    <t>Sehat Ceria 6</t>
  </si>
  <si>
    <t>Dusun Sidorejo - Sidorejo</t>
  </si>
  <si>
    <t>Niken</t>
  </si>
  <si>
    <t>Sehat Ceria 7</t>
  </si>
  <si>
    <t>Dusun Sumberandong - Sidorejo</t>
  </si>
  <si>
    <t>Genengan</t>
  </si>
  <si>
    <t>Anggrek 1</t>
  </si>
  <si>
    <t>Dusun Ngriwuk - Genengan</t>
  </si>
  <si>
    <t>Siti Ngasriah</t>
  </si>
  <si>
    <t>RT 004 RW 004</t>
  </si>
  <si>
    <t>Anggrek 2</t>
  </si>
  <si>
    <t>Dusun Ngadirejo U - Genengan</t>
  </si>
  <si>
    <t>Hadijah</t>
  </si>
  <si>
    <t>Anggrek 3</t>
  </si>
  <si>
    <t>Dusun Ngadirejo S - Genengan</t>
  </si>
  <si>
    <t>Indah</t>
  </si>
  <si>
    <t>Anggrek 4</t>
  </si>
  <si>
    <t>Dusun Genengan - Genengan</t>
  </si>
  <si>
    <t xml:space="preserve">Sri Handayani </t>
  </si>
  <si>
    <t>Jambepawon</t>
  </si>
  <si>
    <t>Cemara</t>
  </si>
  <si>
    <t>Dusun Ringinrejo - Jambepawon</t>
  </si>
  <si>
    <t>Ninik Purwanti</t>
  </si>
  <si>
    <t>Dahlia</t>
  </si>
  <si>
    <t>Dusun Jambepawon- Jambepawon</t>
  </si>
  <si>
    <t>Nurul Musriin</t>
  </si>
  <si>
    <t>Flamboyan</t>
  </si>
  <si>
    <t>Dusun Jamberejo- Jambepawon</t>
  </si>
  <si>
    <t>Norma Nurul</t>
  </si>
  <si>
    <t>Resapombo</t>
  </si>
  <si>
    <t>RT 004 RW 001</t>
  </si>
  <si>
    <t>Nusa Indah</t>
  </si>
  <si>
    <t>Dusun Jambe - Resapombo</t>
  </si>
  <si>
    <t>Denik</t>
  </si>
  <si>
    <t>Melati</t>
  </si>
  <si>
    <t>Dusun Tulungrejo - Resapombo</t>
  </si>
  <si>
    <t>Masriati</t>
  </si>
  <si>
    <t>Anggrek</t>
  </si>
  <si>
    <t>Dusun Wonorejo - Resapombo</t>
  </si>
  <si>
    <t>Lina S</t>
  </si>
  <si>
    <t>RT 004 RW 003</t>
  </si>
  <si>
    <t>Kenanga 1</t>
  </si>
  <si>
    <t>Dusun Resapombo - Resapombo</t>
  </si>
  <si>
    <t>Wiwit</t>
  </si>
  <si>
    <t>RT 004 RW 005</t>
  </si>
  <si>
    <t>Kenanga 2</t>
  </si>
  <si>
    <t>Dusun Pokah 2 - Resapombo</t>
  </si>
  <si>
    <t>Titik S.</t>
  </si>
  <si>
    <t>Kenanga 3</t>
  </si>
  <si>
    <t>Dusun Bulurejo - Resapombo</t>
  </si>
  <si>
    <t>Widiarti</t>
  </si>
  <si>
    <t xml:space="preserve">Dahlia 1 </t>
  </si>
  <si>
    <t>Dusun Purworejo S - Resapombo</t>
  </si>
  <si>
    <t>Maysadura</t>
  </si>
  <si>
    <t>RT 003 RW 003</t>
  </si>
  <si>
    <t xml:space="preserve">Dahlia 2 </t>
  </si>
  <si>
    <t>Dusun Purworejo U - Resapombo</t>
  </si>
  <si>
    <t>Ika Agustina</t>
  </si>
  <si>
    <t>RT 003 RW 001</t>
  </si>
  <si>
    <t>Teratai</t>
  </si>
  <si>
    <t>Dusun Salamrejo - Resapombo</t>
  </si>
  <si>
    <t>Sunartini</t>
  </si>
  <si>
    <t>Kalimanis</t>
  </si>
  <si>
    <t>Bugenfil</t>
  </si>
  <si>
    <t>Dusun Genuk – Kalimanis</t>
  </si>
  <si>
    <t>Dwi Nuraini</t>
  </si>
  <si>
    <t>Melati 1</t>
  </si>
  <si>
    <t>Dusun Tunggorono A –Kalimanis</t>
  </si>
  <si>
    <t>Nanik</t>
  </si>
  <si>
    <t>Melati 2</t>
  </si>
  <si>
    <t>Dusun Tunggorono B –Kalimanis</t>
  </si>
  <si>
    <t>Endang</t>
  </si>
  <si>
    <t xml:space="preserve">Mawar </t>
  </si>
  <si>
    <t>Dusun Kalimanis - Kalimanis</t>
  </si>
  <si>
    <t>Supiyah</t>
  </si>
  <si>
    <t>Dusun Kalirejo - Kalimanis</t>
  </si>
  <si>
    <t>Dwi Retno</t>
  </si>
  <si>
    <t>Sumberurip</t>
  </si>
  <si>
    <t>Beringin 1</t>
  </si>
  <si>
    <t>Dusun Sumberurip –Sumberurip</t>
  </si>
  <si>
    <t>Yayuk</t>
  </si>
  <si>
    <t>RT 006 RW 001</t>
  </si>
  <si>
    <t>Beringin 2</t>
  </si>
  <si>
    <t>Dusun Bon B - Sumberurip</t>
  </si>
  <si>
    <t>Sutini</t>
  </si>
  <si>
    <t>RT 006 RW 005</t>
  </si>
  <si>
    <t>Beringin 3</t>
  </si>
  <si>
    <t>Dusun Putukrejo - Sumberurip</t>
  </si>
  <si>
    <t>Agnes</t>
  </si>
  <si>
    <t>Beringin 4</t>
  </si>
  <si>
    <t>Dusun Tlogorejo - Sumberurip</t>
  </si>
  <si>
    <t>Beringin 5</t>
  </si>
  <si>
    <t>Dusun Tlogomas - Sumberurip</t>
  </si>
  <si>
    <t>Luluk</t>
  </si>
  <si>
    <t>Beringin 6</t>
  </si>
  <si>
    <t>Dusun Bambang - Sumberurip</t>
  </si>
  <si>
    <t>Dwi</t>
  </si>
  <si>
    <t>Beringin 7</t>
  </si>
  <si>
    <t>Dusun Sumbermanggis - Sumberurip</t>
  </si>
  <si>
    <t>Hartik</t>
  </si>
  <si>
    <t>RT 004 RW 002</t>
  </si>
  <si>
    <t>Beringin 8</t>
  </si>
  <si>
    <t>Dusun Cupon - Sumberurip</t>
  </si>
  <si>
    <t>Anis</t>
  </si>
  <si>
    <t>081334207987</t>
  </si>
  <si>
    <t>082335145991</t>
  </si>
  <si>
    <t>085755743474</t>
  </si>
  <si>
    <t>085735739494</t>
  </si>
  <si>
    <t>085755705405</t>
  </si>
  <si>
    <t>085649033446</t>
  </si>
  <si>
    <t>085780403516</t>
  </si>
  <si>
    <t>081287107312</t>
  </si>
  <si>
    <t>082335556258</t>
  </si>
  <si>
    <t>085258470278</t>
  </si>
  <si>
    <t>081547172635</t>
  </si>
  <si>
    <t>082332560760</t>
  </si>
  <si>
    <t>081246836986</t>
  </si>
  <si>
    <t>085785400466</t>
  </si>
  <si>
    <t>085233205378</t>
  </si>
  <si>
    <t>085732704911</t>
  </si>
  <si>
    <t>085704106251</t>
  </si>
  <si>
    <t>08155181472</t>
  </si>
  <si>
    <t>081386143346</t>
  </si>
  <si>
    <t>081358200039</t>
  </si>
  <si>
    <t>082143565030</t>
  </si>
  <si>
    <t>085735044382</t>
  </si>
  <si>
    <t>082141063951</t>
  </si>
  <si>
    <t>081559839410</t>
  </si>
  <si>
    <t>082131109211</t>
  </si>
  <si>
    <t>085854553286</t>
  </si>
  <si>
    <t>085853882354</t>
  </si>
  <si>
    <t>085853121284</t>
  </si>
  <si>
    <t>082337923633</t>
  </si>
  <si>
    <t>085234826141</t>
  </si>
  <si>
    <t>085230909598</t>
  </si>
  <si>
    <t>085232045429</t>
  </si>
  <si>
    <t>085234177456</t>
  </si>
  <si>
    <t>085645648267</t>
  </si>
  <si>
    <t>082141712565</t>
  </si>
  <si>
    <t>085755863920</t>
  </si>
  <si>
    <t>085733191609</t>
  </si>
  <si>
    <t>081513043832</t>
  </si>
  <si>
    <t>081330840847</t>
  </si>
  <si>
    <t>082334802540</t>
  </si>
  <si>
    <t>085815156911</t>
  </si>
  <si>
    <t>081559641536</t>
  </si>
  <si>
    <t>082140631436</t>
  </si>
  <si>
    <t>085733273302</t>
  </si>
  <si>
    <t>085855778409</t>
  </si>
  <si>
    <t>085814835963</t>
  </si>
  <si>
    <t>085707876657</t>
  </si>
  <si>
    <t>085704419155</t>
  </si>
  <si>
    <t>081555871653</t>
  </si>
  <si>
    <t>081334888149</t>
  </si>
  <si>
    <t>081554691140</t>
  </si>
  <si>
    <t>085852709712</t>
  </si>
  <si>
    <t>085785109168</t>
  </si>
  <si>
    <t>085850767800</t>
  </si>
  <si>
    <t>081235803229</t>
  </si>
  <si>
    <t>082233134316</t>
  </si>
  <si>
    <t>082247737214</t>
  </si>
  <si>
    <r>
      <t>RT 003 RW 00</t>
    </r>
    <r>
      <rPr>
        <i/>
        <sz val="11"/>
        <color theme="1"/>
        <rFont val="Calibri"/>
        <family val="2"/>
        <scheme val="minor"/>
      </rPr>
      <t>3</t>
    </r>
  </si>
  <si>
    <t>081259015360</t>
  </si>
  <si>
    <t>081231791359</t>
  </si>
  <si>
    <t>085336029069</t>
  </si>
  <si>
    <t>082187705982</t>
  </si>
  <si>
    <t>082331607452</t>
  </si>
  <si>
    <t>UPDATE DATA</t>
  </si>
  <si>
    <t xml:space="preserve">KOMDAT POSYANDU AKTIF </t>
  </si>
  <si>
    <t>KABUPATEN ….............. TAHUN 2021</t>
  </si>
  <si>
    <t>No</t>
  </si>
  <si>
    <t>Kecamatan</t>
  </si>
  <si>
    <t>Desa</t>
  </si>
  <si>
    <t>Nama Posyandu</t>
  </si>
  <si>
    <t>Alamat Posyandu</t>
  </si>
  <si>
    <t>Nama Ketua Kader</t>
  </si>
  <si>
    <t>Nama Sekretaris</t>
  </si>
  <si>
    <t>Jml Kader</t>
  </si>
  <si>
    <t>Legalitas</t>
  </si>
  <si>
    <t>Kepemilikan Alat Pemantauan Pertumbuhan</t>
  </si>
  <si>
    <t>SEPTEMBER</t>
  </si>
  <si>
    <t>OCTOBER</t>
  </si>
  <si>
    <t>NOVEMBER</t>
  </si>
  <si>
    <t>DECEMBER</t>
  </si>
  <si>
    <t>Kepemilikan SK (Ada/Tidak Ada)</t>
  </si>
  <si>
    <t>Nomor SK</t>
  </si>
  <si>
    <t>Alat ukur Panjang Badan</t>
  </si>
  <si>
    <t>Alat Ukur Tinggi Badan</t>
  </si>
  <si>
    <t>Baby Scale</t>
  </si>
  <si>
    <t>Dacin</t>
  </si>
  <si>
    <t>Timbangan Injak</t>
  </si>
  <si>
    <t>SDIDTK Kit</t>
  </si>
  <si>
    <t>Buka / layanan /Tutup</t>
  </si>
  <si>
    <t>KIA (%)</t>
  </si>
  <si>
    <t>GIZI (%)</t>
  </si>
  <si>
    <t>IMUNISASI (%)</t>
  </si>
  <si>
    <t>KB (%)</t>
  </si>
  <si>
    <t>YAYUK SETYORINI</t>
  </si>
  <si>
    <t>SRI YUDIATI</t>
  </si>
  <si>
    <t>15/ 2021</t>
  </si>
  <si>
    <t>BUKA</t>
  </si>
  <si>
    <t>BON B</t>
  </si>
  <si>
    <t>SUTINI</t>
  </si>
  <si>
    <t>WIRAYATI</t>
  </si>
  <si>
    <t>BAMBANG</t>
  </si>
  <si>
    <t>AGNES</t>
  </si>
  <si>
    <t>SITI MARIA</t>
  </si>
  <si>
    <t>PUTUK REJO</t>
  </si>
  <si>
    <t>NANIK LESTARI</t>
  </si>
  <si>
    <t>RESA</t>
  </si>
  <si>
    <t>TLOGOMAS</t>
  </si>
  <si>
    <t>LULUK</t>
  </si>
  <si>
    <t>IKA THERESIA</t>
  </si>
  <si>
    <t>TLOGOREJO</t>
  </si>
  <si>
    <t>SUMILAH</t>
  </si>
  <si>
    <t>UMAYAH</t>
  </si>
  <si>
    <t>SUMBERMANGGIS</t>
  </si>
  <si>
    <t>HARTIK</t>
  </si>
  <si>
    <t>MUKTI</t>
  </si>
  <si>
    <t>CUPON</t>
  </si>
  <si>
    <t>YANTI</t>
  </si>
  <si>
    <t>ANIS</t>
  </si>
  <si>
    <t>RESAPOMBO RT 4 RW 3</t>
  </si>
  <si>
    <t>DZIFAKOFI</t>
  </si>
  <si>
    <t>WIWIT</t>
  </si>
  <si>
    <t>14/ 2020</t>
  </si>
  <si>
    <t>RESAPOMBO RT 4 RW 5</t>
  </si>
  <si>
    <t>TITIK S</t>
  </si>
  <si>
    <t>RINI S</t>
  </si>
  <si>
    <t>RESAPOMBO RT 4 RW 1</t>
  </si>
  <si>
    <t>DENIK</t>
  </si>
  <si>
    <t>NURUL</t>
  </si>
  <si>
    <t>PURWOREJO RT 2 RW 2</t>
  </si>
  <si>
    <t>PRAPTI</t>
  </si>
  <si>
    <t>DORA</t>
  </si>
  <si>
    <t>PURWOREJO RT 3 RW 3</t>
  </si>
  <si>
    <t>LISWATI</t>
  </si>
  <si>
    <t>SULISTYOWATI</t>
  </si>
  <si>
    <t>SALAMREJO RT 3 RW 1</t>
  </si>
  <si>
    <t>UUN</t>
  </si>
  <si>
    <t>DIDIN</t>
  </si>
  <si>
    <t>TULUNGREJO RT 1 RW 2</t>
  </si>
  <si>
    <t>TRI PURWANING</t>
  </si>
  <si>
    <t>HENIK</t>
  </si>
  <si>
    <t>WONOREJO RT 2 RW 2</t>
  </si>
  <si>
    <t>LINA SUGIARSIH</t>
  </si>
  <si>
    <t>YUANA DEWI</t>
  </si>
  <si>
    <t>BULUREJO RT 2 RW 1</t>
  </si>
  <si>
    <t>WIDARTI</t>
  </si>
  <si>
    <t>DIAN AYU</t>
  </si>
  <si>
    <t>14/2020</t>
  </si>
  <si>
    <t>PLANGI RT 1 RW 1</t>
  </si>
  <si>
    <t>KANTHI RAHAYU</t>
  </si>
  <si>
    <t>DWI ENI UTAMI</t>
  </si>
  <si>
    <t>8/409.057.194/2012</t>
  </si>
  <si>
    <t>TULUNGREJO RT 1 RW 1</t>
  </si>
  <si>
    <t>LILIK</t>
  </si>
  <si>
    <t>ISTINGANAH</t>
  </si>
  <si>
    <t>PLANGI RT 1 RW 2</t>
  </si>
  <si>
    <t>KRISNAWATI</t>
  </si>
  <si>
    <t>MUJI UTAMI</t>
  </si>
  <si>
    <t>BANJARJO RT 1 RW 2</t>
  </si>
  <si>
    <t>WINARSIH</t>
  </si>
  <si>
    <t>ARIF TRIANA</t>
  </si>
  <si>
    <t>JATIROTO RT 2 RW 2</t>
  </si>
  <si>
    <t>TRIASIH</t>
  </si>
  <si>
    <t>ELFI SUSANTI</t>
  </si>
  <si>
    <t>SUMBERJO RT 1 RW 3</t>
  </si>
  <si>
    <t>MUNTAMAH</t>
  </si>
  <si>
    <t>SARWANTI</t>
  </si>
  <si>
    <t>SLOROK RT 1 RW 1</t>
  </si>
  <si>
    <t>WATINI</t>
  </si>
  <si>
    <t>DEWI SUTANTI</t>
  </si>
  <si>
    <t>RT 01 RW 01</t>
  </si>
  <si>
    <t>SITI NGASRIAH</t>
  </si>
  <si>
    <t>SITI NUR ARIFAH</t>
  </si>
  <si>
    <t>25 tahun 2020</t>
  </si>
  <si>
    <t>RT 01 RW 04</t>
  </si>
  <si>
    <t>KATIJAH</t>
  </si>
  <si>
    <t>YUNITA K</t>
  </si>
  <si>
    <t>RT 01 RW 03</t>
  </si>
  <si>
    <t>INDAH K</t>
  </si>
  <si>
    <t>FANI MELA</t>
  </si>
  <si>
    <t>RT 02 RW 02</t>
  </si>
  <si>
    <t>SRI HANDAYANI</t>
  </si>
  <si>
    <t>Sunarti</t>
  </si>
  <si>
    <t>DIANAWATI</t>
  </si>
  <si>
    <t>SITI SUNDARI</t>
  </si>
  <si>
    <t>12/409.49.1/KTPS/2021</t>
  </si>
  <si>
    <t>YUNI WINARTIN</t>
  </si>
  <si>
    <t>LELIN WIDARTI</t>
  </si>
  <si>
    <t>RT 02 RW 01</t>
  </si>
  <si>
    <t>SUNARIYAH</t>
  </si>
  <si>
    <t>SUTANTI OKTAVIA</t>
  </si>
  <si>
    <t>BEBEKAN RT 1 RW 1</t>
  </si>
  <si>
    <t>ISTIANAH</t>
  </si>
  <si>
    <t>ENDANG SUMARSIH</t>
  </si>
  <si>
    <t>SEBENG RT 2 RW 2</t>
  </si>
  <si>
    <t>KARTINI PUJIATI</t>
  </si>
  <si>
    <t>SULASTRI</t>
  </si>
  <si>
    <t>BANARAN RT 2 RW 2</t>
  </si>
  <si>
    <t>ENI SETYORINI</t>
  </si>
  <si>
    <t>RINTANINGTYAS</t>
  </si>
  <si>
    <t>PLUMBANGAN RT 01 RW 01</t>
  </si>
  <si>
    <t>LUSI</t>
  </si>
  <si>
    <t>36 TAHUN 2015</t>
  </si>
  <si>
    <t>PRECET RT 1 RW 2</t>
  </si>
  <si>
    <t>PURYATI</t>
  </si>
  <si>
    <t>PLUMBANGAN RT 3 RW 4</t>
  </si>
  <si>
    <t>PAWIJI</t>
  </si>
  <si>
    <t>BAREK RT 3 RW 2</t>
  </si>
  <si>
    <t>SITI KHODIJAH</t>
  </si>
  <si>
    <t>TRI MARYANI</t>
  </si>
  <si>
    <t>PAGAK RT 2 RW 1</t>
  </si>
  <si>
    <t>TITIN SUGIARSIH</t>
  </si>
  <si>
    <t>DWI</t>
  </si>
  <si>
    <t>PAGAK RT 1 RW 2</t>
  </si>
  <si>
    <t>SUTIN</t>
  </si>
  <si>
    <t>Dsn Barek RT 3 RW 1</t>
  </si>
  <si>
    <t>LILIK H</t>
  </si>
  <si>
    <t>TLOGOARUM RT 2 RW 7</t>
  </si>
  <si>
    <t>SUMIATI</t>
  </si>
  <si>
    <t>TUTIK</t>
  </si>
  <si>
    <t>18 TAHUN 2021</t>
  </si>
  <si>
    <t>TLOGOARUM RT 2 RW 6</t>
  </si>
  <si>
    <t>SLUMPANG RT 3 RW 3</t>
  </si>
  <si>
    <t>NASIBATUN</t>
  </si>
  <si>
    <t>NUNIK</t>
  </si>
  <si>
    <t>KLAKAH RT 1 RW 4</t>
  </si>
  <si>
    <t>SUNDARI</t>
  </si>
  <si>
    <t>SRI WULAN</t>
  </si>
  <si>
    <t>TANGSEN RT 4 RW 2</t>
  </si>
  <si>
    <t>TRISIA</t>
  </si>
  <si>
    <t>NETTY</t>
  </si>
  <si>
    <t>SIDOREJO RT 1 RW 1</t>
  </si>
  <si>
    <t>NIKEN</t>
  </si>
  <si>
    <t>RISNAWATI</t>
  </si>
  <si>
    <t>SUMBERARUM RT 2 RW 8</t>
  </si>
  <si>
    <t>LILIK R</t>
  </si>
  <si>
    <t>WIJI U</t>
  </si>
  <si>
    <t>SUTIYAH</t>
  </si>
  <si>
    <t>ROSMIYATI</t>
  </si>
  <si>
    <t>49/ 2017</t>
  </si>
  <si>
    <t>KALIREJO</t>
  </si>
  <si>
    <t>DWI RETNO J</t>
  </si>
  <si>
    <t>SRI RAHAYU</t>
  </si>
  <si>
    <t>TUNGGORONO</t>
  </si>
  <si>
    <t>NANIK PURNAWATI</t>
  </si>
  <si>
    <t>ENDAH S</t>
  </si>
  <si>
    <t>ENDANG BUDI</t>
  </si>
  <si>
    <t>MIYAHTININGSIH</t>
  </si>
  <si>
    <t>GENUK</t>
  </si>
  <si>
    <t>DWI NURAINI</t>
  </si>
  <si>
    <t>NINGRUM</t>
  </si>
  <si>
    <t>SURU RT 2 RW 2</t>
  </si>
  <si>
    <t>Ika anggraeni</t>
  </si>
  <si>
    <t>Bety agustin</t>
  </si>
  <si>
    <t>No 09 tahun 2020</t>
  </si>
  <si>
    <t>CARANGKEMBANG RT 1 RW 5</t>
  </si>
  <si>
    <t>faridatul khusna</t>
  </si>
  <si>
    <t>sholikhah</t>
  </si>
  <si>
    <t>CARANGKEMBANG RT 1 RW 4</t>
  </si>
  <si>
    <t>dinna okti rahayu</t>
  </si>
  <si>
    <t>indah pramayati</t>
  </si>
  <si>
    <t>BADRAN BARAT RT 2 RW 3</t>
  </si>
  <si>
    <t>tri mardiana</t>
  </si>
  <si>
    <t>sulastri</t>
  </si>
  <si>
    <t>BADRAN TIMUR RT 1 RW 3</t>
  </si>
  <si>
    <t>hartatik</t>
  </si>
  <si>
    <t>titik nurhayati</t>
  </si>
  <si>
    <t>BRINTIK RT 2 RW 8</t>
  </si>
  <si>
    <t>marpiah</t>
  </si>
  <si>
    <t>umi hanik</t>
  </si>
  <si>
    <t>PEHDOPLANG RT 2 RW 9</t>
  </si>
  <si>
    <t>dwi riwayasih</t>
  </si>
  <si>
    <t>yuniarti</t>
  </si>
  <si>
    <t>jjambepawon Rt01 RW 01</t>
  </si>
  <si>
    <t>Nurul musriin</t>
  </si>
  <si>
    <t>suparti</t>
  </si>
  <si>
    <t>Ada</t>
  </si>
  <si>
    <t>24tahun 2021</t>
  </si>
  <si>
    <t>Puskesmas</t>
  </si>
  <si>
    <t>Posyandu</t>
  </si>
  <si>
    <t>ada</t>
  </si>
  <si>
    <t>Tidak Ada</t>
  </si>
  <si>
    <t>Buka</t>
  </si>
  <si>
    <t>Ringinrejo Rt01Rw01</t>
  </si>
  <si>
    <t>marfuah</t>
  </si>
  <si>
    <t>ismawati</t>
  </si>
  <si>
    <t>24 tahun 2021</t>
  </si>
  <si>
    <t>tidak ada</t>
  </si>
  <si>
    <t>puskesmas</t>
  </si>
  <si>
    <t>Tidak ada</t>
  </si>
  <si>
    <t>Jamberejo Rt01Rw01</t>
  </si>
  <si>
    <t>norma nurul</t>
  </si>
  <si>
    <t>Lilik indahwati</t>
  </si>
  <si>
    <t>DAHLIA</t>
  </si>
  <si>
    <t>CEMARA</t>
  </si>
  <si>
    <t>TEMPAT BUKA</t>
  </si>
  <si>
    <t>PRECET</t>
  </si>
  <si>
    <t>BAREK</t>
  </si>
  <si>
    <t>SANAN</t>
  </si>
  <si>
    <t>BABADAN</t>
  </si>
  <si>
    <t>PAGAK</t>
  </si>
  <si>
    <t>GONDANG</t>
  </si>
  <si>
    <t>BAREK TAWING</t>
  </si>
  <si>
    <t>POLINDES</t>
  </si>
  <si>
    <t>BALAI DUSUN KALIREJO</t>
  </si>
  <si>
    <t>BALAI DUSUN TUNGGORONO</t>
  </si>
  <si>
    <t>BALAI DUSUN GENUK</t>
  </si>
  <si>
    <t>Ringin Rejo Rt 02 rw01</t>
  </si>
  <si>
    <t>Jambepawon Rt 01 rw 01</t>
  </si>
  <si>
    <t>Jamberejo Rt 01 rw 01</t>
  </si>
  <si>
    <t>KANTOR DESA SURU</t>
  </si>
  <si>
    <t>CARANGKEMBANG</t>
  </si>
  <si>
    <t>BADARAN BARAT</t>
  </si>
  <si>
    <t>BADRAN TIMUR</t>
  </si>
  <si>
    <t>BRINTIK</t>
  </si>
  <si>
    <t>PEHDOPLANG</t>
  </si>
  <si>
    <t>TLOGOARUM TIMUR</t>
  </si>
  <si>
    <t>TLOGOARUM BARAT</t>
  </si>
  <si>
    <t>SLUMPANG</t>
  </si>
  <si>
    <t>KLAKAH</t>
  </si>
  <si>
    <t>TANGSEN</t>
  </si>
  <si>
    <t>SUMBERARUM</t>
  </si>
  <si>
    <t xml:space="preserve">DSN PLANGI 1/1 </t>
  </si>
  <si>
    <t xml:space="preserve">DSN TULUNGREJO 2/2 </t>
  </si>
  <si>
    <t xml:space="preserve">DSN PLANGI 1/2 </t>
  </si>
  <si>
    <t xml:space="preserve">DSN BANJARJO 2/1 </t>
  </si>
  <si>
    <t xml:space="preserve">DSN JATIROTO 2/2 </t>
  </si>
  <si>
    <t xml:space="preserve">DSN SUMBERJO 1/3 </t>
  </si>
  <si>
    <t>DSN SLOROK 1/1</t>
  </si>
  <si>
    <t>JADWAL BUKA POSYANDU KECAMATAN DOKO</t>
  </si>
  <si>
    <t>JML KADER BKB</t>
  </si>
  <si>
    <t>JUMLAH KADER BKB DAN PAUD TIAP DESA</t>
  </si>
  <si>
    <t>JML KADER PAUD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</si>
</sst>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Batang"/>
      <family val="1"/>
    </font>
    <font>
      <sz val="11"/>
      <name val="Calibri"/>
      <family val="2"/>
    </font>
    <font>
      <sz val="10"/>
      <color rgb="FF000000"/>
      <name val="Batang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65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1" xfId="0" applyFont="1" applyBorder="1"/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quotePrefix="1" applyFont="1" applyBorder="1" applyAlignment="1">
      <alignment horizontal="left" vertical="top"/>
    </xf>
    <xf numFmtId="0" fontId="9" fillId="0" borderId="1" xfId="0" applyFont="1" applyBorder="1" applyAlignment="1">
      <alignment wrapText="1"/>
    </xf>
    <xf numFmtId="0" fontId="9" fillId="0" borderId="1" xfId="0" quotePrefix="1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E6" sqref="E6"/>
    </sheetView>
  </sheetViews>
  <sheetFormatPr defaultRowHeight="15"/>
  <cols>
    <col min="1" max="1" width="4.42578125" bestFit="1" customWidth="1"/>
    <col min="2" max="2" width="16.28515625" bestFit="1" customWidth="1"/>
    <col min="3" max="3" width="21.42578125" customWidth="1"/>
    <col min="4" max="4" width="21" bestFit="1" customWidth="1"/>
  </cols>
  <sheetData>
    <row r="1" spans="1:4">
      <c r="A1" s="62" t="s">
        <v>639</v>
      </c>
      <c r="B1" s="62"/>
      <c r="C1" s="62"/>
      <c r="D1" s="62"/>
    </row>
    <row r="3" spans="1:4">
      <c r="A3" s="4" t="s">
        <v>0</v>
      </c>
      <c r="B3" s="4" t="s">
        <v>5</v>
      </c>
      <c r="C3" s="4" t="s">
        <v>638</v>
      </c>
      <c r="D3" s="63" t="s">
        <v>640</v>
      </c>
    </row>
    <row r="4" spans="1:4">
      <c r="A4" s="5">
        <v>1</v>
      </c>
      <c r="B4" s="6" t="s">
        <v>7</v>
      </c>
      <c r="C4" s="5">
        <v>5</v>
      </c>
      <c r="D4" s="64">
        <v>2</v>
      </c>
    </row>
    <row r="5" spans="1:4">
      <c r="A5" s="5">
        <v>2</v>
      </c>
      <c r="B5" s="6" t="s">
        <v>8</v>
      </c>
      <c r="C5" s="5">
        <v>6</v>
      </c>
      <c r="D5" s="64">
        <v>2</v>
      </c>
    </row>
    <row r="6" spans="1:4">
      <c r="A6" s="5">
        <v>3</v>
      </c>
      <c r="B6" s="6" t="s">
        <v>9</v>
      </c>
      <c r="C6" s="5">
        <v>6</v>
      </c>
      <c r="D6" s="64">
        <v>2</v>
      </c>
    </row>
    <row r="7" spans="1:4">
      <c r="A7" s="5">
        <v>4</v>
      </c>
      <c r="B7" s="6" t="s">
        <v>10</v>
      </c>
      <c r="C7" s="5">
        <v>6</v>
      </c>
      <c r="D7" s="64">
        <v>2</v>
      </c>
    </row>
    <row r="8" spans="1:4">
      <c r="A8" s="5">
        <v>5</v>
      </c>
      <c r="B8" s="6" t="s">
        <v>11</v>
      </c>
      <c r="C8" s="5">
        <v>6</v>
      </c>
      <c r="D8" s="64">
        <v>4</v>
      </c>
    </row>
    <row r="9" spans="1:4">
      <c r="A9" s="5">
        <v>6</v>
      </c>
      <c r="B9" s="6" t="s">
        <v>12</v>
      </c>
      <c r="C9" s="5">
        <v>14</v>
      </c>
      <c r="D9" s="64">
        <v>5</v>
      </c>
    </row>
    <row r="10" spans="1:4">
      <c r="A10" s="5">
        <v>7</v>
      </c>
      <c r="B10" s="6" t="s">
        <v>13</v>
      </c>
      <c r="C10" s="5">
        <v>3</v>
      </c>
      <c r="D10" s="64">
        <v>2</v>
      </c>
    </row>
    <row r="11" spans="1:4">
      <c r="A11" s="5">
        <v>8</v>
      </c>
      <c r="B11" s="6" t="s">
        <v>14</v>
      </c>
      <c r="C11" s="5">
        <v>3</v>
      </c>
      <c r="D11" s="64">
        <v>2</v>
      </c>
    </row>
    <row r="12" spans="1:4">
      <c r="A12" s="5">
        <v>9</v>
      </c>
      <c r="B12" s="6" t="s">
        <v>15</v>
      </c>
      <c r="C12" s="5">
        <v>6</v>
      </c>
      <c r="D12" s="64">
        <v>3</v>
      </c>
    </row>
    <row r="13" spans="1:4">
      <c r="A13" s="5">
        <v>10</v>
      </c>
      <c r="B13" s="6" t="s">
        <v>16</v>
      </c>
      <c r="C13" s="5">
        <v>3</v>
      </c>
      <c r="D13" s="64">
        <v>2</v>
      </c>
    </row>
    <row r="14" spans="1:4">
      <c r="A14" s="54" t="s">
        <v>17</v>
      </c>
      <c r="B14" s="55"/>
      <c r="C14" s="4">
        <f>SUM(C4:C13)</f>
        <v>58</v>
      </c>
      <c r="D14" s="4">
        <f>SUM(D4:D13)</f>
        <v>26</v>
      </c>
    </row>
  </sheetData>
  <mergeCells count="2">
    <mergeCell ref="A14:B14"/>
    <mergeCell ref="A1:D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>
      <selection sqref="A1:E1"/>
    </sheetView>
  </sheetViews>
  <sheetFormatPr defaultColWidth="11.7109375" defaultRowHeight="15"/>
  <cols>
    <col min="1" max="1" width="3.85546875" style="14" bestFit="1" customWidth="1"/>
    <col min="2" max="2" width="14.140625" style="14" bestFit="1" customWidth="1"/>
    <col min="3" max="3" width="17.7109375" style="14" bestFit="1" customWidth="1"/>
    <col min="4" max="4" width="15.28515625" style="14" bestFit="1" customWidth="1"/>
    <col min="5" max="5" width="27.7109375" style="14" bestFit="1" customWidth="1"/>
    <col min="6" max="16384" width="11.7109375" style="14"/>
  </cols>
  <sheetData>
    <row r="1" spans="1:5">
      <c r="A1" s="41" t="s">
        <v>637</v>
      </c>
      <c r="B1" s="41"/>
      <c r="C1" s="41"/>
      <c r="D1" s="41"/>
      <c r="E1" s="41"/>
    </row>
    <row r="3" spans="1:5">
      <c r="A3" s="39" t="s">
        <v>0</v>
      </c>
      <c r="B3" s="39" t="s">
        <v>1</v>
      </c>
      <c r="C3" s="39" t="s">
        <v>2</v>
      </c>
      <c r="D3" s="39" t="s">
        <v>3</v>
      </c>
      <c r="E3" s="39" t="s">
        <v>603</v>
      </c>
    </row>
    <row r="4" spans="1:5">
      <c r="A4" s="39">
        <v>1</v>
      </c>
      <c r="B4" s="11" t="s">
        <v>7</v>
      </c>
      <c r="C4" s="11" t="s">
        <v>19</v>
      </c>
      <c r="D4" s="11">
        <v>5</v>
      </c>
      <c r="E4" s="11" t="s">
        <v>611</v>
      </c>
    </row>
    <row r="5" spans="1:5">
      <c r="A5" s="39"/>
      <c r="B5" s="11"/>
      <c r="C5" s="11" t="s">
        <v>20</v>
      </c>
      <c r="D5" s="11">
        <v>7</v>
      </c>
      <c r="E5" s="11" t="s">
        <v>406</v>
      </c>
    </row>
    <row r="6" spans="1:5">
      <c r="A6" s="39"/>
      <c r="B6" s="11"/>
      <c r="C6" s="11" t="s">
        <v>21</v>
      </c>
      <c r="D6" s="11">
        <v>9</v>
      </c>
      <c r="E6" s="11" t="s">
        <v>409</v>
      </c>
    </row>
    <row r="7" spans="1:5">
      <c r="A7" s="39"/>
      <c r="B7" s="11"/>
      <c r="C7" s="11" t="s">
        <v>22</v>
      </c>
      <c r="D7" s="11">
        <v>10</v>
      </c>
      <c r="E7" s="11" t="s">
        <v>412</v>
      </c>
    </row>
    <row r="8" spans="1:5">
      <c r="A8" s="39"/>
      <c r="B8" s="11"/>
      <c r="C8" s="11" t="s">
        <v>23</v>
      </c>
      <c r="D8" s="11">
        <v>12</v>
      </c>
      <c r="E8" s="11" t="s">
        <v>418</v>
      </c>
    </row>
    <row r="9" spans="1:5">
      <c r="A9" s="39"/>
      <c r="B9" s="11"/>
      <c r="C9" s="11" t="s">
        <v>24</v>
      </c>
      <c r="D9" s="11">
        <v>12</v>
      </c>
      <c r="E9" s="11" t="s">
        <v>415</v>
      </c>
    </row>
    <row r="10" spans="1:5">
      <c r="A10" s="39"/>
      <c r="B10" s="11"/>
      <c r="C10" s="11" t="s">
        <v>25</v>
      </c>
      <c r="D10" s="11">
        <v>15</v>
      </c>
      <c r="E10" s="11" t="s">
        <v>421</v>
      </c>
    </row>
    <row r="11" spans="1:5">
      <c r="A11" s="39"/>
      <c r="B11" s="11"/>
      <c r="C11" s="11" t="s">
        <v>26</v>
      </c>
      <c r="D11" s="11">
        <v>17</v>
      </c>
      <c r="E11" s="11" t="s">
        <v>424</v>
      </c>
    </row>
    <row r="12" spans="1:5">
      <c r="A12" s="39"/>
      <c r="B12" s="11"/>
      <c r="C12" s="11"/>
      <c r="D12" s="11"/>
      <c r="E12" s="11"/>
    </row>
    <row r="13" spans="1:5">
      <c r="A13" s="39">
        <v>2</v>
      </c>
      <c r="B13" s="11" t="s">
        <v>8</v>
      </c>
      <c r="C13" s="11" t="s">
        <v>27</v>
      </c>
      <c r="D13" s="11">
        <v>10</v>
      </c>
      <c r="E13" s="11"/>
    </row>
    <row r="14" spans="1:5">
      <c r="A14" s="39"/>
      <c r="B14" s="11"/>
      <c r="C14" s="11" t="s">
        <v>28</v>
      </c>
      <c r="D14" s="11">
        <v>4</v>
      </c>
      <c r="E14" s="11"/>
    </row>
    <row r="15" spans="1:5">
      <c r="A15" s="39"/>
      <c r="B15" s="11"/>
      <c r="C15" s="11" t="s">
        <v>29</v>
      </c>
      <c r="D15" s="11">
        <v>8</v>
      </c>
      <c r="E15" s="11"/>
    </row>
    <row r="16" spans="1:5">
      <c r="A16" s="39"/>
      <c r="B16" s="11"/>
      <c r="C16" s="11" t="s">
        <v>30</v>
      </c>
      <c r="D16" s="11">
        <v>11</v>
      </c>
      <c r="E16" s="11"/>
    </row>
    <row r="17" spans="1:5">
      <c r="A17" s="39"/>
      <c r="B17" s="11"/>
      <c r="C17" s="11" t="s">
        <v>31</v>
      </c>
      <c r="D17" s="11">
        <v>13</v>
      </c>
      <c r="E17" s="11"/>
    </row>
    <row r="18" spans="1:5">
      <c r="A18" s="39"/>
      <c r="B18" s="11"/>
      <c r="C18" s="11" t="s">
        <v>32</v>
      </c>
      <c r="D18" s="11">
        <v>14</v>
      </c>
      <c r="E18" s="11"/>
    </row>
    <row r="19" spans="1:5">
      <c r="A19" s="39"/>
      <c r="B19" s="11"/>
      <c r="C19" s="11" t="s">
        <v>33</v>
      </c>
      <c r="D19" s="11">
        <v>6</v>
      </c>
      <c r="E19" s="11"/>
    </row>
    <row r="20" spans="1:5">
      <c r="A20" s="39"/>
      <c r="B20" s="11"/>
      <c r="C20" s="11" t="s">
        <v>34</v>
      </c>
      <c r="D20" s="11">
        <v>7</v>
      </c>
      <c r="E20" s="11"/>
    </row>
    <row r="21" spans="1:5">
      <c r="A21" s="39"/>
      <c r="B21" s="11"/>
      <c r="C21" s="11" t="s">
        <v>35</v>
      </c>
      <c r="D21" s="11">
        <v>9</v>
      </c>
      <c r="E21" s="11"/>
    </row>
    <row r="22" spans="1:5">
      <c r="A22" s="39"/>
      <c r="B22" s="11"/>
      <c r="C22" s="11"/>
      <c r="D22" s="11"/>
      <c r="E22" s="11"/>
    </row>
    <row r="23" spans="1:5">
      <c r="A23" s="39">
        <v>3</v>
      </c>
      <c r="B23" s="11" t="s">
        <v>9</v>
      </c>
      <c r="C23" s="11" t="s">
        <v>36</v>
      </c>
      <c r="D23" s="11">
        <v>5</v>
      </c>
      <c r="E23" s="11" t="s">
        <v>630</v>
      </c>
    </row>
    <row r="24" spans="1:5">
      <c r="A24" s="39"/>
      <c r="B24" s="11"/>
      <c r="C24" s="11" t="s">
        <v>37</v>
      </c>
      <c r="D24" s="11">
        <v>7</v>
      </c>
      <c r="E24" s="11" t="s">
        <v>631</v>
      </c>
    </row>
    <row r="25" spans="1:5">
      <c r="A25" s="39"/>
      <c r="B25" s="11"/>
      <c r="C25" s="11" t="s">
        <v>38</v>
      </c>
      <c r="D25" s="11">
        <v>10</v>
      </c>
      <c r="E25" s="11" t="s">
        <v>632</v>
      </c>
    </row>
    <row r="26" spans="1:5">
      <c r="A26" s="39"/>
      <c r="B26" s="11"/>
      <c r="C26" s="11" t="s">
        <v>39</v>
      </c>
      <c r="D26" s="11">
        <v>14</v>
      </c>
      <c r="E26" s="11" t="s">
        <v>633</v>
      </c>
    </row>
    <row r="27" spans="1:5">
      <c r="A27" s="39"/>
      <c r="B27" s="11"/>
      <c r="C27" s="11" t="s">
        <v>40</v>
      </c>
      <c r="D27" s="11">
        <v>17</v>
      </c>
      <c r="E27" s="11" t="s">
        <v>634</v>
      </c>
    </row>
    <row r="28" spans="1:5">
      <c r="A28" s="39"/>
      <c r="B28" s="11"/>
      <c r="C28" s="11" t="s">
        <v>41</v>
      </c>
      <c r="D28" s="11">
        <v>19</v>
      </c>
      <c r="E28" s="11" t="s">
        <v>635</v>
      </c>
    </row>
    <row r="29" spans="1:5">
      <c r="A29" s="39"/>
      <c r="B29" s="11"/>
      <c r="C29" s="11" t="s">
        <v>42</v>
      </c>
      <c r="D29" s="11">
        <v>21</v>
      </c>
      <c r="E29" s="11" t="s">
        <v>636</v>
      </c>
    </row>
    <row r="30" spans="1:5">
      <c r="A30" s="39"/>
      <c r="B30" s="11"/>
      <c r="C30" s="11"/>
      <c r="D30" s="11"/>
      <c r="E30" s="11"/>
    </row>
    <row r="31" spans="1:5">
      <c r="A31" s="39">
        <v>4</v>
      </c>
      <c r="B31" s="11" t="s">
        <v>10</v>
      </c>
      <c r="C31" s="12" t="s">
        <v>43</v>
      </c>
      <c r="D31" s="11">
        <v>8</v>
      </c>
      <c r="E31" s="11"/>
    </row>
    <row r="32" spans="1:5">
      <c r="A32" s="39"/>
      <c r="B32" s="11"/>
      <c r="C32" s="12" t="s">
        <v>44</v>
      </c>
      <c r="D32" s="11">
        <v>5</v>
      </c>
      <c r="E32" s="11"/>
    </row>
    <row r="33" spans="1:5">
      <c r="A33" s="39"/>
      <c r="B33" s="11"/>
      <c r="C33" s="12" t="s">
        <v>45</v>
      </c>
      <c r="D33" s="11">
        <v>11</v>
      </c>
      <c r="E33" s="11"/>
    </row>
    <row r="34" spans="1:5">
      <c r="A34" s="39"/>
      <c r="B34" s="11"/>
      <c r="C34" s="12" t="s">
        <v>46</v>
      </c>
      <c r="D34" s="11">
        <v>2</v>
      </c>
      <c r="E34" s="11"/>
    </row>
    <row r="35" spans="1:5">
      <c r="A35" s="39"/>
      <c r="B35" s="11"/>
      <c r="C35" s="11"/>
      <c r="D35" s="11"/>
      <c r="E35" s="11"/>
    </row>
    <row r="36" spans="1:5">
      <c r="A36" s="39">
        <v>5</v>
      </c>
      <c r="B36" s="11" t="s">
        <v>11</v>
      </c>
      <c r="C36" s="12" t="s">
        <v>47</v>
      </c>
      <c r="D36" s="11">
        <v>3</v>
      </c>
      <c r="E36" s="11"/>
    </row>
    <row r="37" spans="1:5">
      <c r="A37" s="39"/>
      <c r="B37" s="11"/>
      <c r="C37" s="12" t="s">
        <v>48</v>
      </c>
      <c r="D37" s="11">
        <v>2</v>
      </c>
      <c r="E37" s="11"/>
    </row>
    <row r="38" spans="1:5">
      <c r="A38" s="39"/>
      <c r="B38" s="11"/>
      <c r="C38" s="12" t="s">
        <v>49</v>
      </c>
      <c r="D38" s="11">
        <v>6</v>
      </c>
      <c r="E38" s="11"/>
    </row>
    <row r="39" spans="1:5">
      <c r="A39" s="39"/>
      <c r="B39" s="11"/>
      <c r="C39" s="12" t="s">
        <v>50</v>
      </c>
      <c r="D39" s="11">
        <v>11</v>
      </c>
      <c r="E39" s="11"/>
    </row>
    <row r="40" spans="1:5">
      <c r="A40" s="39"/>
      <c r="B40" s="11"/>
      <c r="C40" s="12" t="s">
        <v>51</v>
      </c>
      <c r="D40" s="11">
        <v>15</v>
      </c>
      <c r="E40" s="11"/>
    </row>
    <row r="41" spans="1:5">
      <c r="A41" s="39"/>
      <c r="B41" s="11"/>
      <c r="C41" s="12" t="s">
        <v>52</v>
      </c>
      <c r="D41" s="11">
        <v>19</v>
      </c>
      <c r="E41" s="11"/>
    </row>
    <row r="42" spans="1:5">
      <c r="A42" s="39"/>
      <c r="B42" s="11"/>
      <c r="C42" s="11"/>
      <c r="D42" s="11"/>
      <c r="E42" s="11"/>
    </row>
    <row r="43" spans="1:5">
      <c r="A43" s="39">
        <v>6</v>
      </c>
      <c r="B43" s="11" t="s">
        <v>12</v>
      </c>
      <c r="C43" s="11" t="s">
        <v>53</v>
      </c>
      <c r="D43" s="11">
        <v>5</v>
      </c>
      <c r="E43" s="11" t="s">
        <v>12</v>
      </c>
    </row>
    <row r="44" spans="1:5">
      <c r="A44" s="39"/>
      <c r="B44" s="11"/>
      <c r="C44" s="11" t="s">
        <v>54</v>
      </c>
      <c r="D44" s="11">
        <v>2</v>
      </c>
      <c r="E44" s="11" t="s">
        <v>604</v>
      </c>
    </row>
    <row r="45" spans="1:5">
      <c r="A45" s="39"/>
      <c r="B45" s="11"/>
      <c r="C45" s="11" t="s">
        <v>55</v>
      </c>
      <c r="D45" s="11">
        <v>10</v>
      </c>
      <c r="E45" s="11" t="s">
        <v>605</v>
      </c>
    </row>
    <row r="46" spans="1:5">
      <c r="A46" s="39"/>
      <c r="B46" s="11"/>
      <c r="C46" s="11" t="s">
        <v>56</v>
      </c>
      <c r="D46" s="11">
        <v>8</v>
      </c>
      <c r="E46" s="11" t="s">
        <v>606</v>
      </c>
    </row>
    <row r="47" spans="1:5">
      <c r="A47" s="39"/>
      <c r="B47" s="11"/>
      <c r="C47" s="11" t="s">
        <v>57</v>
      </c>
      <c r="D47" s="11">
        <v>12</v>
      </c>
      <c r="E47" s="11" t="s">
        <v>607</v>
      </c>
    </row>
    <row r="48" spans="1:5">
      <c r="A48" s="39"/>
      <c r="B48" s="11"/>
      <c r="C48" s="11" t="s">
        <v>58</v>
      </c>
      <c r="D48" s="11">
        <v>15</v>
      </c>
      <c r="E48" s="11" t="s">
        <v>608</v>
      </c>
    </row>
    <row r="49" spans="1:5">
      <c r="A49" s="39"/>
      <c r="B49" s="11"/>
      <c r="C49" s="11" t="s">
        <v>59</v>
      </c>
      <c r="D49" s="11">
        <v>13</v>
      </c>
      <c r="E49" s="11" t="s">
        <v>609</v>
      </c>
    </row>
    <row r="50" spans="1:5">
      <c r="A50" s="39"/>
      <c r="B50" s="11"/>
      <c r="C50" s="11" t="s">
        <v>60</v>
      </c>
      <c r="D50" s="11">
        <v>20</v>
      </c>
      <c r="E50" s="11" t="s">
        <v>610</v>
      </c>
    </row>
    <row r="51" spans="1:5">
      <c r="A51" s="39"/>
      <c r="B51" s="11"/>
      <c r="C51" s="11"/>
      <c r="D51" s="11"/>
      <c r="E51" s="11"/>
    </row>
    <row r="52" spans="1:5">
      <c r="A52" s="39">
        <v>7</v>
      </c>
      <c r="B52" s="11" t="s">
        <v>13</v>
      </c>
      <c r="C52" s="11" t="s">
        <v>61</v>
      </c>
      <c r="D52" s="11">
        <v>3</v>
      </c>
      <c r="E52" s="11" t="s">
        <v>624</v>
      </c>
    </row>
    <row r="53" spans="1:5">
      <c r="A53" s="39"/>
      <c r="B53" s="11"/>
      <c r="C53" s="11" t="s">
        <v>62</v>
      </c>
      <c r="D53" s="11">
        <v>7</v>
      </c>
      <c r="E53" s="11" t="s">
        <v>625</v>
      </c>
    </row>
    <row r="54" spans="1:5">
      <c r="A54" s="39"/>
      <c r="B54" s="11"/>
      <c r="C54" s="11" t="s">
        <v>63</v>
      </c>
      <c r="D54" s="11">
        <v>9</v>
      </c>
      <c r="E54" s="11" t="s">
        <v>626</v>
      </c>
    </row>
    <row r="55" spans="1:5">
      <c r="A55" s="39"/>
      <c r="B55" s="11"/>
      <c r="C55" s="11" t="s">
        <v>64</v>
      </c>
      <c r="D55" s="11">
        <v>10</v>
      </c>
      <c r="E55" s="11" t="s">
        <v>627</v>
      </c>
    </row>
    <row r="56" spans="1:5">
      <c r="A56" s="39"/>
      <c r="B56" s="11"/>
      <c r="C56" s="11" t="s">
        <v>65</v>
      </c>
      <c r="D56" s="11">
        <v>14</v>
      </c>
      <c r="E56" s="11" t="s">
        <v>628</v>
      </c>
    </row>
    <row r="57" spans="1:5">
      <c r="A57" s="39"/>
      <c r="B57" s="11"/>
      <c r="C57" s="11" t="s">
        <v>66</v>
      </c>
      <c r="D57" s="11">
        <v>16</v>
      </c>
      <c r="E57" s="11" t="s">
        <v>13</v>
      </c>
    </row>
    <row r="58" spans="1:5">
      <c r="A58" s="39"/>
      <c r="B58" s="11"/>
      <c r="C58" s="11" t="s">
        <v>67</v>
      </c>
      <c r="D58" s="11">
        <v>18</v>
      </c>
      <c r="E58" s="11" t="s">
        <v>629</v>
      </c>
    </row>
    <row r="59" spans="1:5">
      <c r="A59" s="39"/>
      <c r="B59" s="11"/>
      <c r="C59" s="11"/>
      <c r="D59" s="11"/>
      <c r="E59" s="11"/>
    </row>
    <row r="60" spans="1:5">
      <c r="A60" s="39">
        <v>8</v>
      </c>
      <c r="B60" s="11" t="s">
        <v>14</v>
      </c>
      <c r="C60" s="11" t="s">
        <v>68</v>
      </c>
      <c r="D60" s="11">
        <v>15</v>
      </c>
      <c r="E60" s="11" t="s">
        <v>611</v>
      </c>
    </row>
    <row r="61" spans="1:5">
      <c r="A61" s="39"/>
      <c r="B61" s="11"/>
      <c r="C61" s="11" t="s">
        <v>34</v>
      </c>
      <c r="D61" s="11">
        <v>11</v>
      </c>
      <c r="E61" s="11" t="s">
        <v>612</v>
      </c>
    </row>
    <row r="62" spans="1:5">
      <c r="A62" s="39"/>
      <c r="B62" s="11"/>
      <c r="C62" s="11" t="s">
        <v>69</v>
      </c>
      <c r="D62" s="11">
        <v>16</v>
      </c>
      <c r="E62" s="11" t="s">
        <v>613</v>
      </c>
    </row>
    <row r="63" spans="1:5">
      <c r="A63" s="39"/>
      <c r="B63" s="11"/>
      <c r="C63" s="11" t="s">
        <v>70</v>
      </c>
      <c r="D63" s="11">
        <v>18</v>
      </c>
      <c r="E63" s="11" t="s">
        <v>613</v>
      </c>
    </row>
    <row r="64" spans="1:5">
      <c r="A64" s="39"/>
      <c r="B64" s="11"/>
      <c r="C64" s="11" t="s">
        <v>71</v>
      </c>
      <c r="D64" s="11">
        <v>17</v>
      </c>
      <c r="E64" s="11" t="s">
        <v>614</v>
      </c>
    </row>
    <row r="65" spans="1:5">
      <c r="A65" s="39"/>
      <c r="B65" s="11"/>
      <c r="C65" s="11"/>
      <c r="D65" s="11"/>
      <c r="E65" s="11"/>
    </row>
    <row r="66" spans="1:5">
      <c r="A66" s="39">
        <v>9</v>
      </c>
      <c r="B66" s="11" t="s">
        <v>15</v>
      </c>
      <c r="C66" s="11" t="s">
        <v>72</v>
      </c>
      <c r="D66" s="11">
        <v>19</v>
      </c>
      <c r="E66" s="11" t="s">
        <v>618</v>
      </c>
    </row>
    <row r="67" spans="1:5">
      <c r="A67" s="39"/>
      <c r="B67" s="11"/>
      <c r="C67" s="11" t="s">
        <v>54</v>
      </c>
      <c r="D67" s="11">
        <v>6</v>
      </c>
      <c r="E67" s="11" t="s">
        <v>619</v>
      </c>
    </row>
    <row r="68" spans="1:5">
      <c r="A68" s="39"/>
      <c r="B68" s="11"/>
      <c r="C68" s="11" t="s">
        <v>55</v>
      </c>
      <c r="D68" s="11">
        <v>5</v>
      </c>
      <c r="E68" s="11" t="s">
        <v>409</v>
      </c>
    </row>
    <row r="69" spans="1:5">
      <c r="A69" s="39"/>
      <c r="B69" s="11"/>
      <c r="C69" s="11" t="s">
        <v>56</v>
      </c>
      <c r="D69" s="11">
        <v>14</v>
      </c>
      <c r="E69" s="11" t="s">
        <v>620</v>
      </c>
    </row>
    <row r="70" spans="1:5">
      <c r="A70" s="39"/>
      <c r="B70" s="11"/>
      <c r="C70" s="11" t="s">
        <v>57</v>
      </c>
      <c r="D70" s="11">
        <v>13</v>
      </c>
      <c r="E70" s="11" t="s">
        <v>621</v>
      </c>
    </row>
    <row r="71" spans="1:5">
      <c r="A71" s="39"/>
      <c r="B71" s="11"/>
      <c r="C71" s="11" t="s">
        <v>58</v>
      </c>
      <c r="D71" s="11">
        <v>11</v>
      </c>
      <c r="E71" s="11" t="s">
        <v>622</v>
      </c>
    </row>
    <row r="72" spans="1:5">
      <c r="A72" s="39"/>
      <c r="B72" s="11"/>
      <c r="C72" s="11" t="s">
        <v>59</v>
      </c>
      <c r="D72" s="11">
        <v>7</v>
      </c>
      <c r="E72" s="11" t="s">
        <v>623</v>
      </c>
    </row>
    <row r="73" spans="1:5">
      <c r="A73" s="39"/>
      <c r="B73" s="11"/>
      <c r="C73" s="11"/>
      <c r="D73" s="11"/>
      <c r="E73" s="11"/>
    </row>
    <row r="74" spans="1:5">
      <c r="A74" s="39"/>
      <c r="B74" s="40" t="s">
        <v>16</v>
      </c>
      <c r="C74" s="13" t="s">
        <v>601</v>
      </c>
      <c r="D74" s="11">
        <v>3</v>
      </c>
      <c r="E74" s="11" t="s">
        <v>615</v>
      </c>
    </row>
    <row r="75" spans="1:5">
      <c r="A75" s="39">
        <v>10</v>
      </c>
      <c r="B75" s="40"/>
      <c r="C75" s="13" t="s">
        <v>602</v>
      </c>
      <c r="D75" s="11">
        <v>7</v>
      </c>
      <c r="E75" s="11" t="s">
        <v>616</v>
      </c>
    </row>
    <row r="76" spans="1:5">
      <c r="A76" s="39"/>
      <c r="B76" s="40"/>
      <c r="C76" s="13" t="s">
        <v>45</v>
      </c>
      <c r="D76" s="11">
        <v>15</v>
      </c>
      <c r="E76" s="11" t="s">
        <v>617</v>
      </c>
    </row>
  </sheetData>
  <mergeCells count="2">
    <mergeCell ref="B74:B76"/>
    <mergeCell ref="A1:E1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opLeftCell="C1" workbookViewId="0">
      <selection activeCell="A4" sqref="A4:K4"/>
    </sheetView>
  </sheetViews>
  <sheetFormatPr defaultColWidth="25.7109375" defaultRowHeight="15"/>
  <cols>
    <col min="1" max="1" width="8.28515625" style="27" bestFit="1" customWidth="1"/>
    <col min="2" max="2" width="18.5703125" style="27" bestFit="1" customWidth="1"/>
    <col min="3" max="3" width="12.42578125" style="27" bestFit="1" customWidth="1"/>
    <col min="4" max="4" width="17.5703125" style="27" bestFit="1" customWidth="1"/>
    <col min="5" max="5" width="13.85546875" style="27" bestFit="1" customWidth="1"/>
    <col min="6" max="6" width="13.28515625" style="27" bestFit="1" customWidth="1"/>
    <col min="7" max="7" width="18" style="27" bestFit="1" customWidth="1"/>
    <col min="8" max="8" width="8.85546875" style="27" bestFit="1" customWidth="1"/>
    <col min="9" max="9" width="34" style="27" bestFit="1" customWidth="1"/>
    <col min="10" max="10" width="16.85546875" style="27" bestFit="1" customWidth="1"/>
    <col min="11" max="11" width="13.140625" style="27" bestFit="1" customWidth="1"/>
    <col min="12" max="16384" width="25.7109375" style="27"/>
  </cols>
  <sheetData>
    <row r="1" spans="1:11" s="1" customFormat="1">
      <c r="A1" s="51" t="s">
        <v>76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s="1" customFormat="1">
      <c r="A2" s="51" t="s">
        <v>77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s="1" customFormat="1">
      <c r="A3" s="51" t="s">
        <v>78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s="1" customForma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s="1" customForma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s="15" customFormat="1">
      <c r="A6" s="52" t="s">
        <v>79</v>
      </c>
      <c r="B6" s="52" t="s">
        <v>80</v>
      </c>
      <c r="C6" s="52" t="s">
        <v>81</v>
      </c>
      <c r="D6" s="52" t="s">
        <v>82</v>
      </c>
      <c r="E6" s="52" t="s">
        <v>83</v>
      </c>
      <c r="F6" s="52" t="s">
        <v>84</v>
      </c>
      <c r="G6" s="52"/>
      <c r="H6" s="52"/>
      <c r="I6" s="52"/>
      <c r="J6" s="52"/>
      <c r="K6" s="52"/>
    </row>
    <row r="7" spans="1:11" s="17" customFormat="1">
      <c r="A7" s="52"/>
      <c r="B7" s="52"/>
      <c r="C7" s="52"/>
      <c r="D7" s="52"/>
      <c r="E7" s="52"/>
      <c r="F7" s="16" t="s">
        <v>85</v>
      </c>
      <c r="G7" s="16" t="s">
        <v>86</v>
      </c>
      <c r="H7" s="16" t="s">
        <v>87</v>
      </c>
      <c r="I7" s="16" t="s">
        <v>88</v>
      </c>
      <c r="J7" s="16" t="s">
        <v>89</v>
      </c>
      <c r="K7" s="16" t="s">
        <v>90</v>
      </c>
    </row>
    <row r="8" spans="1:11" s="19" customForma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s="19" customFormat="1">
      <c r="A9" s="45">
        <v>1</v>
      </c>
      <c r="B9" s="45" t="s">
        <v>78</v>
      </c>
      <c r="C9" s="45" t="s">
        <v>11</v>
      </c>
      <c r="D9" s="42" t="s">
        <v>91</v>
      </c>
      <c r="E9" s="20" t="s">
        <v>92</v>
      </c>
      <c r="F9" s="21" t="s">
        <v>93</v>
      </c>
      <c r="G9" s="22">
        <v>1986</v>
      </c>
      <c r="H9" s="22" t="s">
        <v>94</v>
      </c>
      <c r="I9" s="20" t="s">
        <v>95</v>
      </c>
      <c r="J9" s="23" t="s">
        <v>96</v>
      </c>
      <c r="K9" s="24" t="s">
        <v>309</v>
      </c>
    </row>
    <row r="10" spans="1:11">
      <c r="A10" s="46"/>
      <c r="B10" s="46"/>
      <c r="C10" s="46"/>
      <c r="D10" s="43"/>
      <c r="E10" s="20" t="s">
        <v>97</v>
      </c>
      <c r="F10" s="21" t="s">
        <v>98</v>
      </c>
      <c r="G10" s="22">
        <v>1986</v>
      </c>
      <c r="H10" s="22" t="s">
        <v>99</v>
      </c>
      <c r="I10" s="20" t="s">
        <v>100</v>
      </c>
      <c r="J10" s="25" t="s">
        <v>101</v>
      </c>
      <c r="K10" s="26" t="s">
        <v>310</v>
      </c>
    </row>
    <row r="11" spans="1:11">
      <c r="A11" s="46"/>
      <c r="B11" s="46"/>
      <c r="C11" s="46"/>
      <c r="D11" s="43"/>
      <c r="E11" s="20" t="s">
        <v>102</v>
      </c>
      <c r="F11" s="21" t="s">
        <v>103</v>
      </c>
      <c r="G11" s="22">
        <v>1986</v>
      </c>
      <c r="H11" s="22" t="s">
        <v>94</v>
      </c>
      <c r="I11" s="20" t="s">
        <v>104</v>
      </c>
      <c r="J11" s="25" t="s">
        <v>105</v>
      </c>
      <c r="K11" s="26" t="s">
        <v>311</v>
      </c>
    </row>
    <row r="12" spans="1:11">
      <c r="A12" s="46"/>
      <c r="B12" s="46"/>
      <c r="C12" s="46"/>
      <c r="D12" s="43"/>
      <c r="E12" s="20" t="s">
        <v>92</v>
      </c>
      <c r="F12" s="21" t="s">
        <v>106</v>
      </c>
      <c r="G12" s="22">
        <v>1986</v>
      </c>
      <c r="H12" s="22" t="s">
        <v>94</v>
      </c>
      <c r="I12" s="20" t="s">
        <v>107</v>
      </c>
      <c r="J12" s="25" t="s">
        <v>108</v>
      </c>
      <c r="K12" s="26" t="s">
        <v>309</v>
      </c>
    </row>
    <row r="13" spans="1:11">
      <c r="A13" s="46"/>
      <c r="B13" s="46"/>
      <c r="C13" s="46"/>
      <c r="D13" s="43"/>
      <c r="E13" s="20" t="s">
        <v>109</v>
      </c>
      <c r="F13" s="21" t="s">
        <v>110</v>
      </c>
      <c r="G13" s="22">
        <v>1986</v>
      </c>
      <c r="H13" s="22" t="s">
        <v>94</v>
      </c>
      <c r="I13" s="20" t="s">
        <v>111</v>
      </c>
      <c r="J13" s="25" t="s">
        <v>112</v>
      </c>
      <c r="K13" s="26" t="s">
        <v>312</v>
      </c>
    </row>
    <row r="14" spans="1:11">
      <c r="A14" s="46"/>
      <c r="B14" s="46"/>
      <c r="C14" s="46"/>
      <c r="D14" s="44"/>
      <c r="E14" s="20" t="s">
        <v>113</v>
      </c>
      <c r="F14" s="21" t="s">
        <v>114</v>
      </c>
      <c r="G14" s="22">
        <v>1986</v>
      </c>
      <c r="H14" s="22" t="s">
        <v>94</v>
      </c>
      <c r="I14" s="20" t="s">
        <v>115</v>
      </c>
      <c r="J14" s="25" t="s">
        <v>116</v>
      </c>
      <c r="K14" s="26" t="s">
        <v>313</v>
      </c>
    </row>
    <row r="15" spans="1:11">
      <c r="A15" s="46"/>
      <c r="B15" s="46"/>
      <c r="C15" s="46"/>
      <c r="D15" s="42" t="s">
        <v>117</v>
      </c>
      <c r="E15" s="20" t="s">
        <v>109</v>
      </c>
      <c r="F15" s="20" t="s">
        <v>118</v>
      </c>
      <c r="G15" s="22">
        <v>1986</v>
      </c>
      <c r="H15" s="22" t="s">
        <v>94</v>
      </c>
      <c r="I15" s="20" t="s">
        <v>119</v>
      </c>
      <c r="J15" s="25" t="s">
        <v>120</v>
      </c>
      <c r="K15" s="26" t="s">
        <v>314</v>
      </c>
    </row>
    <row r="16" spans="1:11">
      <c r="A16" s="46"/>
      <c r="B16" s="46"/>
      <c r="C16" s="46"/>
      <c r="D16" s="43"/>
      <c r="E16" s="20" t="s">
        <v>113</v>
      </c>
      <c r="F16" s="20" t="s">
        <v>121</v>
      </c>
      <c r="G16" s="22">
        <v>1986</v>
      </c>
      <c r="H16" s="22" t="s">
        <v>94</v>
      </c>
      <c r="I16" s="20" t="s">
        <v>122</v>
      </c>
      <c r="J16" s="25" t="s">
        <v>123</v>
      </c>
      <c r="K16" s="26" t="s">
        <v>315</v>
      </c>
    </row>
    <row r="17" spans="1:11">
      <c r="A17" s="46"/>
      <c r="B17" s="46"/>
      <c r="C17" s="46"/>
      <c r="D17" s="43"/>
      <c r="E17" s="20" t="s">
        <v>124</v>
      </c>
      <c r="F17" s="20" t="s">
        <v>125</v>
      </c>
      <c r="G17" s="22">
        <v>1986</v>
      </c>
      <c r="H17" s="22" t="s">
        <v>94</v>
      </c>
      <c r="I17" s="20" t="s">
        <v>126</v>
      </c>
      <c r="J17" s="25" t="s">
        <v>127</v>
      </c>
      <c r="K17" s="26" t="s">
        <v>316</v>
      </c>
    </row>
    <row r="18" spans="1:11">
      <c r="A18" s="46"/>
      <c r="B18" s="46"/>
      <c r="C18" s="46"/>
      <c r="D18" s="43"/>
      <c r="E18" s="20" t="s">
        <v>128</v>
      </c>
      <c r="F18" s="20" t="s">
        <v>129</v>
      </c>
      <c r="G18" s="22">
        <v>1986</v>
      </c>
      <c r="H18" s="22" t="s">
        <v>94</v>
      </c>
      <c r="I18" s="20" t="s">
        <v>130</v>
      </c>
      <c r="J18" s="25" t="s">
        <v>131</v>
      </c>
      <c r="K18" s="26" t="s">
        <v>317</v>
      </c>
    </row>
    <row r="19" spans="1:11">
      <c r="A19" s="46"/>
      <c r="B19" s="46"/>
      <c r="C19" s="46"/>
      <c r="D19" s="43"/>
      <c r="E19" s="20" t="s">
        <v>128</v>
      </c>
      <c r="F19" s="20" t="s">
        <v>132</v>
      </c>
      <c r="G19" s="22">
        <v>1986</v>
      </c>
      <c r="H19" s="22" t="s">
        <v>94</v>
      </c>
      <c r="I19" s="20" t="s">
        <v>133</v>
      </c>
      <c r="J19" s="25" t="s">
        <v>134</v>
      </c>
      <c r="K19" s="26" t="s">
        <v>318</v>
      </c>
    </row>
    <row r="20" spans="1:11">
      <c r="A20" s="46"/>
      <c r="B20" s="46"/>
      <c r="C20" s="46"/>
      <c r="D20" s="43"/>
      <c r="E20" s="20" t="s">
        <v>102</v>
      </c>
      <c r="F20" s="20" t="s">
        <v>135</v>
      </c>
      <c r="G20" s="22">
        <v>1986</v>
      </c>
      <c r="H20" s="22" t="s">
        <v>99</v>
      </c>
      <c r="I20" s="20" t="s">
        <v>136</v>
      </c>
      <c r="J20" s="25" t="s">
        <v>137</v>
      </c>
      <c r="K20" s="26" t="s">
        <v>319</v>
      </c>
    </row>
    <row r="21" spans="1:11">
      <c r="A21" s="46"/>
      <c r="B21" s="46"/>
      <c r="C21" s="46"/>
      <c r="D21" s="43"/>
      <c r="E21" s="20" t="s">
        <v>109</v>
      </c>
      <c r="F21" s="20" t="s">
        <v>138</v>
      </c>
      <c r="G21" s="22">
        <v>1986</v>
      </c>
      <c r="H21" s="22" t="s">
        <v>94</v>
      </c>
      <c r="I21" s="20" t="s">
        <v>139</v>
      </c>
      <c r="J21" s="25" t="s">
        <v>140</v>
      </c>
      <c r="K21" s="26" t="s">
        <v>319</v>
      </c>
    </row>
    <row r="22" spans="1:11">
      <c r="A22" s="46"/>
      <c r="B22" s="46"/>
      <c r="C22" s="46"/>
      <c r="D22" s="44"/>
      <c r="E22" s="20" t="s">
        <v>124</v>
      </c>
      <c r="F22" s="20" t="s">
        <v>141</v>
      </c>
      <c r="G22" s="22">
        <v>1986</v>
      </c>
      <c r="H22" s="22" t="s">
        <v>99</v>
      </c>
      <c r="I22" s="20" t="s">
        <v>142</v>
      </c>
      <c r="J22" s="25" t="s">
        <v>143</v>
      </c>
      <c r="K22" s="26" t="s">
        <v>320</v>
      </c>
    </row>
    <row r="23" spans="1:11">
      <c r="A23" s="46"/>
      <c r="B23" s="46"/>
      <c r="C23" s="46"/>
      <c r="D23" s="42" t="s">
        <v>144</v>
      </c>
      <c r="E23" s="20" t="s">
        <v>109</v>
      </c>
      <c r="F23" s="20" t="s">
        <v>118</v>
      </c>
      <c r="G23" s="22">
        <v>1986</v>
      </c>
      <c r="H23" s="22" t="s">
        <v>94</v>
      </c>
      <c r="I23" s="20" t="s">
        <v>145</v>
      </c>
      <c r="J23" s="25" t="s">
        <v>146</v>
      </c>
      <c r="K23" s="26" t="s">
        <v>321</v>
      </c>
    </row>
    <row r="24" spans="1:11">
      <c r="A24" s="46"/>
      <c r="B24" s="46"/>
      <c r="C24" s="46"/>
      <c r="D24" s="43"/>
      <c r="E24" s="20" t="s">
        <v>147</v>
      </c>
      <c r="F24" s="20" t="s">
        <v>121</v>
      </c>
      <c r="G24" s="22">
        <v>1986</v>
      </c>
      <c r="H24" s="22" t="s">
        <v>94</v>
      </c>
      <c r="I24" s="20" t="s">
        <v>148</v>
      </c>
      <c r="J24" s="25" t="s">
        <v>149</v>
      </c>
      <c r="K24" s="26" t="s">
        <v>322</v>
      </c>
    </row>
    <row r="25" spans="1:11">
      <c r="A25" s="46"/>
      <c r="B25" s="46"/>
      <c r="C25" s="46"/>
      <c r="D25" s="43"/>
      <c r="E25" s="20" t="s">
        <v>97</v>
      </c>
      <c r="F25" s="20" t="s">
        <v>125</v>
      </c>
      <c r="G25" s="22">
        <v>1986</v>
      </c>
      <c r="H25" s="22" t="s">
        <v>94</v>
      </c>
      <c r="I25" s="20" t="s">
        <v>150</v>
      </c>
      <c r="J25" s="25" t="s">
        <v>151</v>
      </c>
      <c r="K25" s="26" t="s">
        <v>323</v>
      </c>
    </row>
    <row r="26" spans="1:11">
      <c r="A26" s="46"/>
      <c r="B26" s="46"/>
      <c r="C26" s="46"/>
      <c r="D26" s="43"/>
      <c r="E26" s="20" t="s">
        <v>152</v>
      </c>
      <c r="F26" s="20" t="s">
        <v>129</v>
      </c>
      <c r="G26" s="22">
        <v>1986</v>
      </c>
      <c r="H26" s="22" t="s">
        <v>99</v>
      </c>
      <c r="I26" s="20" t="s">
        <v>153</v>
      </c>
      <c r="J26" s="25" t="s">
        <v>154</v>
      </c>
      <c r="K26" s="26" t="s">
        <v>324</v>
      </c>
    </row>
    <row r="27" spans="1:11">
      <c r="A27" s="46"/>
      <c r="B27" s="46"/>
      <c r="C27" s="46"/>
      <c r="D27" s="43"/>
      <c r="E27" s="20" t="s">
        <v>155</v>
      </c>
      <c r="F27" s="20" t="s">
        <v>132</v>
      </c>
      <c r="G27" s="22">
        <v>1986</v>
      </c>
      <c r="H27" s="22" t="s">
        <v>94</v>
      </c>
      <c r="I27" s="20" t="s">
        <v>156</v>
      </c>
      <c r="J27" s="25" t="s">
        <v>157</v>
      </c>
      <c r="K27" s="26" t="s">
        <v>325</v>
      </c>
    </row>
    <row r="28" spans="1:11">
      <c r="A28" s="46"/>
      <c r="B28" s="46"/>
      <c r="C28" s="46"/>
      <c r="D28" s="43"/>
      <c r="E28" s="20" t="s">
        <v>158</v>
      </c>
      <c r="F28" s="20" t="s">
        <v>135</v>
      </c>
      <c r="G28" s="22">
        <v>1986</v>
      </c>
      <c r="H28" s="22" t="s">
        <v>99</v>
      </c>
      <c r="I28" s="20" t="s">
        <v>159</v>
      </c>
      <c r="J28" s="25" t="s">
        <v>160</v>
      </c>
      <c r="K28" s="26" t="s">
        <v>326</v>
      </c>
    </row>
    <row r="29" spans="1:11">
      <c r="A29" s="46"/>
      <c r="B29" s="46"/>
      <c r="C29" s="46"/>
      <c r="D29" s="44"/>
      <c r="E29" s="20" t="s">
        <v>161</v>
      </c>
      <c r="F29" s="20" t="s">
        <v>138</v>
      </c>
      <c r="G29" s="22">
        <v>1986</v>
      </c>
      <c r="H29" s="22" t="s">
        <v>94</v>
      </c>
      <c r="I29" s="20" t="s">
        <v>162</v>
      </c>
      <c r="J29" s="25" t="s">
        <v>163</v>
      </c>
      <c r="K29" s="26" t="s">
        <v>327</v>
      </c>
    </row>
    <row r="30" spans="1:11">
      <c r="A30" s="46"/>
      <c r="B30" s="46"/>
      <c r="C30" s="46"/>
      <c r="D30" s="42" t="s">
        <v>164</v>
      </c>
      <c r="E30" s="20" t="s">
        <v>92</v>
      </c>
      <c r="F30" s="20" t="s">
        <v>165</v>
      </c>
      <c r="G30" s="22">
        <v>1986</v>
      </c>
      <c r="H30" s="22" t="s">
        <v>94</v>
      </c>
      <c r="I30" s="20" t="s">
        <v>166</v>
      </c>
      <c r="J30" s="25" t="s">
        <v>167</v>
      </c>
      <c r="K30" s="26" t="s">
        <v>328</v>
      </c>
    </row>
    <row r="31" spans="1:11">
      <c r="A31" s="46"/>
      <c r="B31" s="46"/>
      <c r="C31" s="46"/>
      <c r="D31" s="43"/>
      <c r="E31" s="20" t="s">
        <v>102</v>
      </c>
      <c r="F31" s="20" t="s">
        <v>168</v>
      </c>
      <c r="G31" s="22">
        <v>1986</v>
      </c>
      <c r="H31" s="22" t="s">
        <v>94</v>
      </c>
      <c r="I31" s="20" t="s">
        <v>169</v>
      </c>
      <c r="J31" s="25" t="s">
        <v>170</v>
      </c>
      <c r="K31" s="26" t="s">
        <v>329</v>
      </c>
    </row>
    <row r="32" spans="1:11">
      <c r="A32" s="46"/>
      <c r="B32" s="46"/>
      <c r="C32" s="46"/>
      <c r="D32" s="43"/>
      <c r="E32" s="20" t="s">
        <v>102</v>
      </c>
      <c r="F32" s="20" t="s">
        <v>171</v>
      </c>
      <c r="G32" s="22">
        <v>1986</v>
      </c>
      <c r="H32" s="22" t="s">
        <v>94</v>
      </c>
      <c r="I32" s="20" t="s">
        <v>172</v>
      </c>
      <c r="J32" s="25" t="s">
        <v>173</v>
      </c>
      <c r="K32" s="26" t="s">
        <v>330</v>
      </c>
    </row>
    <row r="33" spans="1:11">
      <c r="A33" s="46"/>
      <c r="B33" s="46"/>
      <c r="C33" s="46"/>
      <c r="D33" s="43"/>
      <c r="E33" s="20" t="s">
        <v>102</v>
      </c>
      <c r="F33" s="20" t="s">
        <v>174</v>
      </c>
      <c r="G33" s="22">
        <v>1986</v>
      </c>
      <c r="H33" s="22" t="s">
        <v>94</v>
      </c>
      <c r="I33" s="20" t="s">
        <v>175</v>
      </c>
      <c r="J33" s="25" t="s">
        <v>176</v>
      </c>
      <c r="K33" s="26" t="s">
        <v>331</v>
      </c>
    </row>
    <row r="34" spans="1:11">
      <c r="A34" s="46"/>
      <c r="B34" s="46"/>
      <c r="C34" s="46"/>
      <c r="D34" s="43"/>
      <c r="E34" s="20" t="s">
        <v>128</v>
      </c>
      <c r="F34" s="20" t="s">
        <v>177</v>
      </c>
      <c r="G34" s="22">
        <v>1986</v>
      </c>
      <c r="H34" s="22" t="s">
        <v>94</v>
      </c>
      <c r="I34" s="20" t="s">
        <v>178</v>
      </c>
      <c r="J34" s="25" t="s">
        <v>179</v>
      </c>
      <c r="K34" s="26" t="s">
        <v>332</v>
      </c>
    </row>
    <row r="35" spans="1:11">
      <c r="A35" s="46"/>
      <c r="B35" s="46"/>
      <c r="C35" s="46"/>
      <c r="D35" s="43"/>
      <c r="E35" s="20" t="s">
        <v>92</v>
      </c>
      <c r="F35" s="20" t="s">
        <v>180</v>
      </c>
      <c r="G35" s="22">
        <v>1986</v>
      </c>
      <c r="H35" s="22" t="s">
        <v>94</v>
      </c>
      <c r="I35" s="20" t="s">
        <v>181</v>
      </c>
      <c r="J35" s="25" t="s">
        <v>182</v>
      </c>
      <c r="K35" s="26" t="s">
        <v>333</v>
      </c>
    </row>
    <row r="36" spans="1:11">
      <c r="A36" s="46"/>
      <c r="B36" s="46"/>
      <c r="C36" s="46"/>
      <c r="D36" s="44"/>
      <c r="E36" s="20" t="s">
        <v>109</v>
      </c>
      <c r="F36" s="20" t="s">
        <v>183</v>
      </c>
      <c r="G36" s="22">
        <v>1986</v>
      </c>
      <c r="H36" s="22" t="s">
        <v>94</v>
      </c>
      <c r="I36" s="20" t="s">
        <v>184</v>
      </c>
      <c r="J36" s="25" t="s">
        <v>185</v>
      </c>
      <c r="K36" s="26" t="s">
        <v>334</v>
      </c>
    </row>
    <row r="37" spans="1:11">
      <c r="A37" s="46"/>
      <c r="B37" s="46"/>
      <c r="C37" s="46"/>
      <c r="D37" s="42" t="s">
        <v>186</v>
      </c>
      <c r="E37" s="20" t="s">
        <v>187</v>
      </c>
      <c r="F37" s="20" t="s">
        <v>188</v>
      </c>
      <c r="G37" s="22">
        <v>1986</v>
      </c>
      <c r="H37" s="22" t="s">
        <v>94</v>
      </c>
      <c r="I37" s="20" t="s">
        <v>189</v>
      </c>
      <c r="J37" s="25" t="s">
        <v>190</v>
      </c>
      <c r="K37" s="26" t="s">
        <v>335</v>
      </c>
    </row>
    <row r="38" spans="1:11">
      <c r="A38" s="46"/>
      <c r="B38" s="46"/>
      <c r="C38" s="46"/>
      <c r="D38" s="43"/>
      <c r="E38" s="20" t="s">
        <v>191</v>
      </c>
      <c r="F38" s="20" t="s">
        <v>192</v>
      </c>
      <c r="G38" s="22">
        <v>1986</v>
      </c>
      <c r="H38" s="22" t="s">
        <v>94</v>
      </c>
      <c r="I38" s="20" t="s">
        <v>193</v>
      </c>
      <c r="J38" s="25" t="s">
        <v>194</v>
      </c>
      <c r="K38" s="26" t="s">
        <v>336</v>
      </c>
    </row>
    <row r="39" spans="1:11">
      <c r="A39" s="46"/>
      <c r="B39" s="46"/>
      <c r="C39" s="46"/>
      <c r="D39" s="43"/>
      <c r="E39" s="20" t="s">
        <v>155</v>
      </c>
      <c r="F39" s="20" t="s">
        <v>195</v>
      </c>
      <c r="G39" s="22">
        <v>1986</v>
      </c>
      <c r="H39" s="22" t="s">
        <v>94</v>
      </c>
      <c r="I39" s="20" t="s">
        <v>196</v>
      </c>
      <c r="J39" s="25" t="s">
        <v>197</v>
      </c>
      <c r="K39" s="26" t="s">
        <v>337</v>
      </c>
    </row>
    <row r="40" spans="1:11">
      <c r="A40" s="46"/>
      <c r="B40" s="46"/>
      <c r="C40" s="46"/>
      <c r="D40" s="43"/>
      <c r="E40" s="20" t="s">
        <v>198</v>
      </c>
      <c r="F40" s="20" t="s">
        <v>199</v>
      </c>
      <c r="G40" s="22">
        <v>1986</v>
      </c>
      <c r="H40" s="22" t="s">
        <v>94</v>
      </c>
      <c r="I40" s="20" t="s">
        <v>200</v>
      </c>
      <c r="J40" s="25" t="s">
        <v>201</v>
      </c>
      <c r="K40" s="26" t="s">
        <v>338</v>
      </c>
    </row>
    <row r="41" spans="1:11">
      <c r="A41" s="46"/>
      <c r="B41" s="46"/>
      <c r="C41" s="46"/>
      <c r="D41" s="43"/>
      <c r="E41" s="20" t="s">
        <v>128</v>
      </c>
      <c r="F41" s="20" t="s">
        <v>202</v>
      </c>
      <c r="G41" s="22">
        <v>1986</v>
      </c>
      <c r="H41" s="22" t="s">
        <v>94</v>
      </c>
      <c r="I41" s="20" t="s">
        <v>203</v>
      </c>
      <c r="J41" s="25" t="s">
        <v>204</v>
      </c>
      <c r="K41" s="26" t="s">
        <v>339</v>
      </c>
    </row>
    <row r="42" spans="1:11">
      <c r="A42" s="46"/>
      <c r="B42" s="46"/>
      <c r="C42" s="46"/>
      <c r="D42" s="43"/>
      <c r="E42" s="20" t="s">
        <v>109</v>
      </c>
      <c r="F42" s="20" t="s">
        <v>205</v>
      </c>
      <c r="G42" s="22">
        <v>1986</v>
      </c>
      <c r="H42" s="22" t="s">
        <v>94</v>
      </c>
      <c r="I42" s="20" t="s">
        <v>206</v>
      </c>
      <c r="J42" s="25" t="s">
        <v>207</v>
      </c>
      <c r="K42" s="26" t="s">
        <v>340</v>
      </c>
    </row>
    <row r="43" spans="1:11">
      <c r="A43" s="46"/>
      <c r="B43" s="46"/>
      <c r="C43" s="46"/>
      <c r="D43" s="44"/>
      <c r="E43" s="20" t="s">
        <v>158</v>
      </c>
      <c r="F43" s="20" t="s">
        <v>208</v>
      </c>
      <c r="G43" s="22">
        <v>1986</v>
      </c>
      <c r="H43" s="22" t="s">
        <v>94</v>
      </c>
      <c r="I43" s="20" t="s">
        <v>209</v>
      </c>
      <c r="J43" s="25" t="s">
        <v>170</v>
      </c>
      <c r="K43" s="26" t="s">
        <v>341</v>
      </c>
    </row>
    <row r="44" spans="1:11">
      <c r="A44" s="46"/>
      <c r="B44" s="46"/>
      <c r="C44" s="46"/>
      <c r="D44" s="48" t="s">
        <v>210</v>
      </c>
      <c r="E44" s="28" t="s">
        <v>102</v>
      </c>
      <c r="F44" s="20" t="s">
        <v>211</v>
      </c>
      <c r="G44" s="22">
        <v>1986</v>
      </c>
      <c r="H44" s="22" t="s">
        <v>94</v>
      </c>
      <c r="I44" s="21" t="s">
        <v>212</v>
      </c>
      <c r="J44" s="25" t="s">
        <v>213</v>
      </c>
      <c r="K44" s="26" t="s">
        <v>342</v>
      </c>
    </row>
    <row r="45" spans="1:11">
      <c r="A45" s="46"/>
      <c r="B45" s="46"/>
      <c r="C45" s="46"/>
      <c r="D45" s="49"/>
      <c r="E45" s="28" t="s">
        <v>214</v>
      </c>
      <c r="F45" s="21" t="s">
        <v>215</v>
      </c>
      <c r="G45" s="22">
        <v>1986</v>
      </c>
      <c r="H45" s="22" t="s">
        <v>94</v>
      </c>
      <c r="I45" s="21" t="s">
        <v>216</v>
      </c>
      <c r="J45" s="25" t="s">
        <v>217</v>
      </c>
      <c r="K45" s="26" t="s">
        <v>343</v>
      </c>
    </row>
    <row r="46" spans="1:11">
      <c r="A46" s="46"/>
      <c r="B46" s="46"/>
      <c r="C46" s="46"/>
      <c r="D46" s="49"/>
      <c r="E46" s="28" t="s">
        <v>152</v>
      </c>
      <c r="F46" s="21" t="s">
        <v>218</v>
      </c>
      <c r="G46" s="22">
        <v>1986</v>
      </c>
      <c r="H46" s="22" t="s">
        <v>94</v>
      </c>
      <c r="I46" s="21" t="s">
        <v>219</v>
      </c>
      <c r="J46" s="25" t="s">
        <v>220</v>
      </c>
      <c r="K46" s="26" t="s">
        <v>344</v>
      </c>
    </row>
    <row r="47" spans="1:11">
      <c r="A47" s="46"/>
      <c r="B47" s="46"/>
      <c r="C47" s="46"/>
      <c r="D47" s="50"/>
      <c r="E47" s="28" t="s">
        <v>128</v>
      </c>
      <c r="F47" s="21" t="s">
        <v>221</v>
      </c>
      <c r="G47" s="22">
        <v>1986</v>
      </c>
      <c r="H47" s="22" t="s">
        <v>94</v>
      </c>
      <c r="I47" s="21" t="s">
        <v>222</v>
      </c>
      <c r="J47" s="25" t="s">
        <v>223</v>
      </c>
      <c r="K47" s="26" t="s">
        <v>345</v>
      </c>
    </row>
    <row r="48" spans="1:11">
      <c r="A48" s="46"/>
      <c r="B48" s="46"/>
      <c r="C48" s="46"/>
      <c r="D48" s="42" t="s">
        <v>224</v>
      </c>
      <c r="E48" s="21" t="s">
        <v>102</v>
      </c>
      <c r="F48" s="21" t="s">
        <v>225</v>
      </c>
      <c r="G48" s="22">
        <v>1986</v>
      </c>
      <c r="H48" s="22" t="s">
        <v>94</v>
      </c>
      <c r="I48" s="21" t="s">
        <v>226</v>
      </c>
      <c r="J48" s="25" t="s">
        <v>227</v>
      </c>
      <c r="K48" s="26" t="s">
        <v>346</v>
      </c>
    </row>
    <row r="49" spans="1:11">
      <c r="A49" s="46"/>
      <c r="B49" s="46"/>
      <c r="C49" s="46"/>
      <c r="D49" s="43"/>
      <c r="E49" s="21" t="s">
        <v>109</v>
      </c>
      <c r="F49" s="21" t="s">
        <v>228</v>
      </c>
      <c r="G49" s="22">
        <v>1986</v>
      </c>
      <c r="H49" s="22" t="s">
        <v>94</v>
      </c>
      <c r="I49" s="21" t="s">
        <v>229</v>
      </c>
      <c r="J49" s="25" t="s">
        <v>230</v>
      </c>
      <c r="K49" s="26" t="s">
        <v>347</v>
      </c>
    </row>
    <row r="50" spans="1:11">
      <c r="A50" s="46"/>
      <c r="B50" s="46"/>
      <c r="C50" s="46"/>
      <c r="D50" s="44"/>
      <c r="E50" s="21" t="s">
        <v>92</v>
      </c>
      <c r="F50" s="21" t="s">
        <v>231</v>
      </c>
      <c r="G50" s="22">
        <v>1986</v>
      </c>
      <c r="H50" s="22" t="s">
        <v>99</v>
      </c>
      <c r="I50" s="21" t="s">
        <v>232</v>
      </c>
      <c r="J50" s="25" t="s">
        <v>233</v>
      </c>
      <c r="K50" s="26" t="s">
        <v>348</v>
      </c>
    </row>
    <row r="51" spans="1:11">
      <c r="A51" s="46"/>
      <c r="B51" s="46"/>
      <c r="C51" s="46"/>
      <c r="D51" s="42" t="s">
        <v>234</v>
      </c>
      <c r="E51" s="21" t="s">
        <v>235</v>
      </c>
      <c r="F51" s="21" t="s">
        <v>236</v>
      </c>
      <c r="G51" s="22">
        <v>1986</v>
      </c>
      <c r="H51" s="22" t="s">
        <v>94</v>
      </c>
      <c r="I51" s="21" t="s">
        <v>237</v>
      </c>
      <c r="J51" s="25" t="s">
        <v>238</v>
      </c>
      <c r="K51" s="26" t="s">
        <v>349</v>
      </c>
    </row>
    <row r="52" spans="1:11">
      <c r="A52" s="46"/>
      <c r="B52" s="46"/>
      <c r="C52" s="46"/>
      <c r="D52" s="43"/>
      <c r="E52" s="21" t="s">
        <v>113</v>
      </c>
      <c r="F52" s="21" t="s">
        <v>239</v>
      </c>
      <c r="G52" s="22">
        <v>1986</v>
      </c>
      <c r="H52" s="22" t="s">
        <v>94</v>
      </c>
      <c r="I52" s="21" t="s">
        <v>240</v>
      </c>
      <c r="J52" s="25" t="s">
        <v>241</v>
      </c>
      <c r="K52" s="26" t="s">
        <v>350</v>
      </c>
    </row>
    <row r="53" spans="1:11">
      <c r="A53" s="46"/>
      <c r="B53" s="46"/>
      <c r="C53" s="46"/>
      <c r="D53" s="43"/>
      <c r="E53" s="21" t="s">
        <v>92</v>
      </c>
      <c r="F53" s="21" t="s">
        <v>242</v>
      </c>
      <c r="G53" s="22">
        <v>1986</v>
      </c>
      <c r="H53" s="22" t="s">
        <v>99</v>
      </c>
      <c r="I53" s="21" t="s">
        <v>243</v>
      </c>
      <c r="J53" s="25" t="s">
        <v>244</v>
      </c>
      <c r="K53" s="26" t="s">
        <v>351</v>
      </c>
    </row>
    <row r="54" spans="1:11">
      <c r="A54" s="46"/>
      <c r="B54" s="46"/>
      <c r="C54" s="46"/>
      <c r="D54" s="43"/>
      <c r="E54" s="21" t="s">
        <v>245</v>
      </c>
      <c r="F54" s="21" t="s">
        <v>246</v>
      </c>
      <c r="G54" s="22">
        <v>1986</v>
      </c>
      <c r="H54" s="22" t="s">
        <v>94</v>
      </c>
      <c r="I54" s="21" t="s">
        <v>247</v>
      </c>
      <c r="J54" s="25" t="s">
        <v>248</v>
      </c>
      <c r="K54" s="26" t="s">
        <v>352</v>
      </c>
    </row>
    <row r="55" spans="1:11">
      <c r="A55" s="46"/>
      <c r="B55" s="46"/>
      <c r="C55" s="46"/>
      <c r="D55" s="43"/>
      <c r="E55" s="21" t="s">
        <v>249</v>
      </c>
      <c r="F55" s="21" t="s">
        <v>250</v>
      </c>
      <c r="G55" s="22">
        <v>1986</v>
      </c>
      <c r="H55" s="22" t="s">
        <v>94</v>
      </c>
      <c r="I55" s="21" t="s">
        <v>251</v>
      </c>
      <c r="J55" s="25" t="s">
        <v>252</v>
      </c>
      <c r="K55" s="26" t="s">
        <v>353</v>
      </c>
    </row>
    <row r="56" spans="1:11">
      <c r="A56" s="46"/>
      <c r="B56" s="46"/>
      <c r="C56" s="46"/>
      <c r="D56" s="43"/>
      <c r="E56" s="21" t="s">
        <v>102</v>
      </c>
      <c r="F56" s="21" t="s">
        <v>253</v>
      </c>
      <c r="G56" s="22">
        <v>1986</v>
      </c>
      <c r="H56" s="22" t="s">
        <v>94</v>
      </c>
      <c r="I56" s="21" t="s">
        <v>254</v>
      </c>
      <c r="J56" s="25" t="s">
        <v>255</v>
      </c>
      <c r="K56" s="26" t="s">
        <v>354</v>
      </c>
    </row>
    <row r="57" spans="1:11">
      <c r="A57" s="46"/>
      <c r="B57" s="46"/>
      <c r="C57" s="46"/>
      <c r="D57" s="43"/>
      <c r="E57" s="21" t="s">
        <v>92</v>
      </c>
      <c r="F57" s="21" t="s">
        <v>256</v>
      </c>
      <c r="G57" s="22">
        <v>1986</v>
      </c>
      <c r="H57" s="22" t="s">
        <v>99</v>
      </c>
      <c r="I57" s="20" t="s">
        <v>257</v>
      </c>
      <c r="J57" s="25" t="s">
        <v>258</v>
      </c>
      <c r="K57" s="26" t="s">
        <v>355</v>
      </c>
    </row>
    <row r="58" spans="1:11">
      <c r="A58" s="46"/>
      <c r="B58" s="46"/>
      <c r="C58" s="46"/>
      <c r="D58" s="43"/>
      <c r="E58" s="21" t="s">
        <v>259</v>
      </c>
      <c r="F58" s="21" t="s">
        <v>260</v>
      </c>
      <c r="G58" s="22">
        <v>1986</v>
      </c>
      <c r="H58" s="22" t="s">
        <v>94</v>
      </c>
      <c r="I58" s="20" t="s">
        <v>261</v>
      </c>
      <c r="J58" s="25" t="s">
        <v>262</v>
      </c>
      <c r="K58" s="26" t="s">
        <v>356</v>
      </c>
    </row>
    <row r="59" spans="1:11">
      <c r="A59" s="46"/>
      <c r="B59" s="46"/>
      <c r="C59" s="46"/>
      <c r="D59" s="44"/>
      <c r="E59" s="21" t="s">
        <v>263</v>
      </c>
      <c r="F59" s="21" t="s">
        <v>264</v>
      </c>
      <c r="G59" s="22">
        <v>1986</v>
      </c>
      <c r="H59" s="22" t="s">
        <v>99</v>
      </c>
      <c r="I59" s="21" t="s">
        <v>265</v>
      </c>
      <c r="J59" s="25" t="s">
        <v>266</v>
      </c>
      <c r="K59" s="26" t="s">
        <v>357</v>
      </c>
    </row>
    <row r="60" spans="1:11">
      <c r="A60" s="46"/>
      <c r="B60" s="46"/>
      <c r="C60" s="46"/>
      <c r="D60" s="42" t="s">
        <v>267</v>
      </c>
      <c r="E60" s="21" t="s">
        <v>128</v>
      </c>
      <c r="F60" s="21" t="s">
        <v>268</v>
      </c>
      <c r="G60" s="22">
        <v>1986</v>
      </c>
      <c r="H60" s="22" t="s">
        <v>99</v>
      </c>
      <c r="I60" s="21" t="s">
        <v>269</v>
      </c>
      <c r="J60" s="25" t="s">
        <v>270</v>
      </c>
      <c r="K60" s="26" t="s">
        <v>358</v>
      </c>
    </row>
    <row r="61" spans="1:11">
      <c r="A61" s="46"/>
      <c r="B61" s="46"/>
      <c r="C61" s="46"/>
      <c r="D61" s="43"/>
      <c r="E61" s="21" t="s">
        <v>102</v>
      </c>
      <c r="F61" s="21" t="s">
        <v>271</v>
      </c>
      <c r="G61" s="22">
        <v>1986</v>
      </c>
      <c r="H61" s="22" t="s">
        <v>94</v>
      </c>
      <c r="I61" s="21" t="s">
        <v>272</v>
      </c>
      <c r="J61" s="25" t="s">
        <v>273</v>
      </c>
      <c r="K61" s="26" t="s">
        <v>359</v>
      </c>
    </row>
    <row r="62" spans="1:11">
      <c r="A62" s="46"/>
      <c r="B62" s="46"/>
      <c r="C62" s="46"/>
      <c r="D62" s="43"/>
      <c r="E62" s="21" t="s">
        <v>102</v>
      </c>
      <c r="F62" s="21" t="s">
        <v>274</v>
      </c>
      <c r="G62" s="22">
        <v>1986</v>
      </c>
      <c r="H62" s="22" t="s">
        <v>94</v>
      </c>
      <c r="I62" s="21" t="s">
        <v>275</v>
      </c>
      <c r="J62" s="25" t="s">
        <v>276</v>
      </c>
      <c r="K62" s="26" t="s">
        <v>360</v>
      </c>
    </row>
    <row r="63" spans="1:11">
      <c r="A63" s="46"/>
      <c r="B63" s="46"/>
      <c r="C63" s="46"/>
      <c r="D63" s="43"/>
      <c r="E63" s="21" t="s">
        <v>109</v>
      </c>
      <c r="F63" s="21" t="s">
        <v>277</v>
      </c>
      <c r="G63" s="22">
        <v>1986</v>
      </c>
      <c r="H63" s="22" t="s">
        <v>94</v>
      </c>
      <c r="I63" s="21" t="s">
        <v>278</v>
      </c>
      <c r="J63" s="25" t="s">
        <v>279</v>
      </c>
      <c r="K63" s="26" t="s">
        <v>361</v>
      </c>
    </row>
    <row r="64" spans="1:11">
      <c r="A64" s="46"/>
      <c r="B64" s="46"/>
      <c r="C64" s="46"/>
      <c r="D64" s="44"/>
      <c r="E64" s="21" t="s">
        <v>263</v>
      </c>
      <c r="F64" s="21" t="s">
        <v>242</v>
      </c>
      <c r="G64" s="22">
        <v>1986</v>
      </c>
      <c r="H64" s="22" t="s">
        <v>94</v>
      </c>
      <c r="I64" s="21" t="s">
        <v>280</v>
      </c>
      <c r="J64" s="25" t="s">
        <v>281</v>
      </c>
      <c r="K64" s="26" t="s">
        <v>362</v>
      </c>
    </row>
    <row r="65" spans="1:11">
      <c r="A65" s="46"/>
      <c r="B65" s="46"/>
      <c r="C65" s="46"/>
      <c r="D65" s="42" t="s">
        <v>282</v>
      </c>
      <c r="E65" s="21" t="s">
        <v>102</v>
      </c>
      <c r="F65" s="21" t="s">
        <v>283</v>
      </c>
      <c r="G65" s="22">
        <v>1986</v>
      </c>
      <c r="H65" s="22" t="s">
        <v>94</v>
      </c>
      <c r="I65" s="21" t="s">
        <v>284</v>
      </c>
      <c r="J65" s="25" t="s">
        <v>285</v>
      </c>
      <c r="K65" s="26" t="s">
        <v>363</v>
      </c>
    </row>
    <row r="66" spans="1:11">
      <c r="A66" s="46"/>
      <c r="B66" s="46"/>
      <c r="C66" s="46"/>
      <c r="D66" s="43"/>
      <c r="E66" s="21" t="s">
        <v>286</v>
      </c>
      <c r="F66" s="21" t="s">
        <v>287</v>
      </c>
      <c r="G66" s="22">
        <v>1986</v>
      </c>
      <c r="H66" s="22" t="s">
        <v>99</v>
      </c>
      <c r="I66" s="21" t="s">
        <v>288</v>
      </c>
      <c r="J66" s="25" t="s">
        <v>289</v>
      </c>
      <c r="K66" s="26" t="s">
        <v>364</v>
      </c>
    </row>
    <row r="67" spans="1:11">
      <c r="A67" s="46"/>
      <c r="B67" s="46"/>
      <c r="C67" s="46"/>
      <c r="D67" s="43"/>
      <c r="E67" s="21" t="s">
        <v>290</v>
      </c>
      <c r="F67" s="21" t="s">
        <v>291</v>
      </c>
      <c r="G67" s="22">
        <v>1986</v>
      </c>
      <c r="H67" s="22" t="s">
        <v>94</v>
      </c>
      <c r="I67" s="21" t="s">
        <v>292</v>
      </c>
      <c r="J67" s="25" t="s">
        <v>293</v>
      </c>
      <c r="K67" s="26" t="s">
        <v>365</v>
      </c>
    </row>
    <row r="68" spans="1:11">
      <c r="A68" s="46"/>
      <c r="B68" s="46"/>
      <c r="C68" s="46"/>
      <c r="D68" s="43"/>
      <c r="E68" s="21" t="s">
        <v>366</v>
      </c>
      <c r="F68" s="21" t="s">
        <v>294</v>
      </c>
      <c r="G68" s="22">
        <v>1986</v>
      </c>
      <c r="H68" s="22" t="s">
        <v>99</v>
      </c>
      <c r="I68" s="21" t="s">
        <v>295</v>
      </c>
      <c r="J68" s="25" t="s">
        <v>273</v>
      </c>
      <c r="K68" s="26" t="s">
        <v>367</v>
      </c>
    </row>
    <row r="69" spans="1:11">
      <c r="A69" s="46"/>
      <c r="B69" s="46"/>
      <c r="C69" s="46"/>
      <c r="D69" s="43"/>
      <c r="E69" s="21" t="s">
        <v>147</v>
      </c>
      <c r="F69" s="21" t="s">
        <v>296</v>
      </c>
      <c r="G69" s="22">
        <v>1986</v>
      </c>
      <c r="H69" s="22" t="s">
        <v>99</v>
      </c>
      <c r="I69" s="21" t="s">
        <v>297</v>
      </c>
      <c r="J69" s="25" t="s">
        <v>298</v>
      </c>
      <c r="K69" s="26" t="s">
        <v>368</v>
      </c>
    </row>
    <row r="70" spans="1:11">
      <c r="A70" s="46"/>
      <c r="B70" s="46"/>
      <c r="C70" s="46"/>
      <c r="D70" s="43"/>
      <c r="E70" s="21" t="s">
        <v>147</v>
      </c>
      <c r="F70" s="21" t="s">
        <v>299</v>
      </c>
      <c r="G70" s="22">
        <v>1986</v>
      </c>
      <c r="H70" s="22" t="s">
        <v>94</v>
      </c>
      <c r="I70" s="21" t="s">
        <v>300</v>
      </c>
      <c r="J70" s="25" t="s">
        <v>301</v>
      </c>
      <c r="K70" s="26" t="s">
        <v>369</v>
      </c>
    </row>
    <row r="71" spans="1:11">
      <c r="A71" s="46"/>
      <c r="B71" s="46"/>
      <c r="C71" s="46"/>
      <c r="D71" s="43"/>
      <c r="E71" s="21" t="s">
        <v>198</v>
      </c>
      <c r="F71" s="21" t="s">
        <v>302</v>
      </c>
      <c r="G71" s="22">
        <v>1986</v>
      </c>
      <c r="H71" s="22" t="s">
        <v>94</v>
      </c>
      <c r="I71" s="21" t="s">
        <v>303</v>
      </c>
      <c r="J71" s="25" t="s">
        <v>304</v>
      </c>
      <c r="K71" s="26" t="s">
        <v>370</v>
      </c>
    </row>
    <row r="72" spans="1:11">
      <c r="A72" s="47"/>
      <c r="B72" s="47"/>
      <c r="C72" s="47"/>
      <c r="D72" s="44"/>
      <c r="E72" s="21" t="s">
        <v>305</v>
      </c>
      <c r="F72" s="21" t="s">
        <v>306</v>
      </c>
      <c r="G72" s="22">
        <v>1986</v>
      </c>
      <c r="H72" s="22" t="s">
        <v>99</v>
      </c>
      <c r="I72" s="21" t="s">
        <v>307</v>
      </c>
      <c r="J72" s="25" t="s">
        <v>308</v>
      </c>
      <c r="K72" s="26" t="s">
        <v>371</v>
      </c>
    </row>
  </sheetData>
  <mergeCells count="23"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K6"/>
    <mergeCell ref="D51:D59"/>
    <mergeCell ref="D60:D64"/>
    <mergeCell ref="D65:D72"/>
    <mergeCell ref="A9:A72"/>
    <mergeCell ref="B9:B72"/>
    <mergeCell ref="C9:C72"/>
    <mergeCell ref="D9:D14"/>
    <mergeCell ref="D15:D22"/>
    <mergeCell ref="D23:D29"/>
    <mergeCell ref="D30:D36"/>
    <mergeCell ref="D37:D43"/>
    <mergeCell ref="D44:D47"/>
    <mergeCell ref="D48:D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A3" sqref="A3:C14"/>
    </sheetView>
  </sheetViews>
  <sheetFormatPr defaultRowHeight="15"/>
  <cols>
    <col min="1" max="1" width="4.42578125" style="7" bestFit="1" customWidth="1"/>
    <col min="2" max="2" width="16.28515625" style="2" bestFit="1" customWidth="1"/>
    <col min="3" max="3" width="21.42578125" style="2" customWidth="1"/>
    <col min="4" max="16384" width="9.140625" style="2"/>
  </cols>
  <sheetData>
    <row r="1" spans="1:8">
      <c r="A1" s="53" t="s">
        <v>4</v>
      </c>
      <c r="B1" s="53"/>
      <c r="C1" s="53"/>
      <c r="D1" s="53"/>
      <c r="E1" s="53"/>
      <c r="F1" s="53"/>
      <c r="G1" s="53"/>
      <c r="H1" s="53"/>
    </row>
    <row r="2" spans="1:8">
      <c r="A2" s="3"/>
      <c r="B2" s="3"/>
      <c r="C2" s="3"/>
      <c r="D2" s="3"/>
      <c r="E2" s="3"/>
      <c r="F2" s="3"/>
      <c r="G2" s="3"/>
      <c r="H2" s="3"/>
    </row>
    <row r="3" spans="1:8">
      <c r="A3" s="4" t="s">
        <v>0</v>
      </c>
      <c r="B3" s="4" t="s">
        <v>5</v>
      </c>
      <c r="C3" s="4" t="s">
        <v>6</v>
      </c>
    </row>
    <row r="4" spans="1:8">
      <c r="A4" s="5">
        <v>1</v>
      </c>
      <c r="B4" s="6" t="s">
        <v>7</v>
      </c>
      <c r="C4" s="5">
        <v>8</v>
      </c>
    </row>
    <row r="5" spans="1:8">
      <c r="A5" s="5">
        <v>2</v>
      </c>
      <c r="B5" s="6" t="s">
        <v>8</v>
      </c>
      <c r="C5" s="5">
        <v>9</v>
      </c>
    </row>
    <row r="6" spans="1:8">
      <c r="A6" s="5">
        <v>3</v>
      </c>
      <c r="B6" s="6" t="s">
        <v>9</v>
      </c>
      <c r="C6" s="5">
        <v>7</v>
      </c>
    </row>
    <row r="7" spans="1:8">
      <c r="A7" s="5">
        <v>4</v>
      </c>
      <c r="B7" s="6" t="s">
        <v>10</v>
      </c>
      <c r="C7" s="5">
        <v>4</v>
      </c>
    </row>
    <row r="8" spans="1:8">
      <c r="A8" s="5">
        <v>5</v>
      </c>
      <c r="B8" s="6" t="s">
        <v>11</v>
      </c>
      <c r="C8" s="5">
        <v>6</v>
      </c>
    </row>
    <row r="9" spans="1:8">
      <c r="A9" s="5">
        <v>6</v>
      </c>
      <c r="B9" s="6" t="s">
        <v>12</v>
      </c>
      <c r="C9" s="5">
        <v>8</v>
      </c>
    </row>
    <row r="10" spans="1:8">
      <c r="A10" s="5">
        <v>7</v>
      </c>
      <c r="B10" s="6" t="s">
        <v>13</v>
      </c>
      <c r="C10" s="5">
        <v>7</v>
      </c>
    </row>
    <row r="11" spans="1:8">
      <c r="A11" s="5">
        <v>8</v>
      </c>
      <c r="B11" s="6" t="s">
        <v>14</v>
      </c>
      <c r="C11" s="5">
        <v>5</v>
      </c>
    </row>
    <row r="12" spans="1:8">
      <c r="A12" s="5">
        <v>9</v>
      </c>
      <c r="B12" s="6" t="s">
        <v>15</v>
      </c>
      <c r="C12" s="5">
        <v>7</v>
      </c>
    </row>
    <row r="13" spans="1:8">
      <c r="A13" s="5">
        <v>10</v>
      </c>
      <c r="B13" s="6" t="s">
        <v>16</v>
      </c>
      <c r="C13" s="5">
        <v>3</v>
      </c>
    </row>
    <row r="14" spans="1:8">
      <c r="A14" s="54" t="s">
        <v>17</v>
      </c>
      <c r="B14" s="55"/>
      <c r="C14" s="4">
        <f>SUM(C4:C13)</f>
        <v>64</v>
      </c>
    </row>
    <row r="15" spans="1:8">
      <c r="E15" s="2" t="s">
        <v>18</v>
      </c>
    </row>
  </sheetData>
  <mergeCells count="2">
    <mergeCell ref="A1:H1"/>
    <mergeCell ref="A14:B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6"/>
  <sheetViews>
    <sheetView workbookViewId="0">
      <selection sqref="A1:XFD1048576"/>
    </sheetView>
  </sheetViews>
  <sheetFormatPr defaultRowHeight="12.75"/>
  <cols>
    <col min="1" max="1" width="3.5703125" style="29" bestFit="1" customWidth="1"/>
    <col min="2" max="2" width="9.42578125" style="29" bestFit="1" customWidth="1"/>
    <col min="3" max="3" width="14.5703125" style="29" bestFit="1" customWidth="1"/>
    <col min="4" max="4" width="14.85546875" style="29" bestFit="1" customWidth="1"/>
    <col min="5" max="5" width="27" style="29" bestFit="1" customWidth="1"/>
    <col min="6" max="6" width="18.7109375" style="29" bestFit="1" customWidth="1"/>
    <col min="7" max="7" width="18.5703125" style="29" bestFit="1" customWidth="1"/>
    <col min="8" max="8" width="8.42578125" style="29" bestFit="1" customWidth="1"/>
    <col min="9" max="9" width="14.140625" style="29" bestFit="1" customWidth="1"/>
    <col min="10" max="10" width="21" style="38" bestFit="1" customWidth="1"/>
    <col min="11" max="11" width="12.42578125" style="29" bestFit="1" customWidth="1"/>
    <col min="12" max="12" width="11.28515625" style="29" bestFit="1" customWidth="1"/>
    <col min="13" max="13" width="5" style="29" bestFit="1" customWidth="1"/>
    <col min="14" max="14" width="10.85546875" style="29" bestFit="1" customWidth="1"/>
    <col min="15" max="15" width="9.5703125" style="29" bestFit="1" customWidth="1"/>
    <col min="16" max="16" width="10.28515625" style="29" bestFit="1" customWidth="1"/>
    <col min="17" max="17" width="7" style="29" bestFit="1" customWidth="1"/>
    <col min="18" max="18" width="4.28515625" style="29" bestFit="1" customWidth="1"/>
    <col min="19" max="19" width="4.42578125" style="29" bestFit="1" customWidth="1"/>
    <col min="20" max="20" width="6.42578125" style="29" bestFit="1" customWidth="1"/>
    <col min="21" max="21" width="6.5703125" style="29" bestFit="1" customWidth="1"/>
    <col min="22" max="22" width="7" style="29" bestFit="1" customWidth="1"/>
    <col min="23" max="23" width="4.28515625" style="29" bestFit="1" customWidth="1"/>
    <col min="24" max="24" width="4.42578125" style="29" bestFit="1" customWidth="1"/>
    <col min="25" max="25" width="6.42578125" style="29" bestFit="1" customWidth="1"/>
    <col min="26" max="26" width="6.5703125" style="29" bestFit="1" customWidth="1"/>
    <col min="27" max="27" width="7" style="29" bestFit="1" customWidth="1"/>
    <col min="28" max="28" width="4.28515625" style="29" bestFit="1" customWidth="1"/>
    <col min="29" max="29" width="4.42578125" style="29" bestFit="1" customWidth="1"/>
    <col min="30" max="30" width="6.42578125" style="29" bestFit="1" customWidth="1"/>
    <col min="31" max="31" width="6.5703125" style="29" bestFit="1" customWidth="1"/>
    <col min="32" max="32" width="7" style="29" bestFit="1" customWidth="1"/>
    <col min="33" max="33" width="4.28515625" style="29" bestFit="1" customWidth="1"/>
    <col min="34" max="34" width="4.42578125" style="29" bestFit="1" customWidth="1"/>
    <col min="35" max="35" width="6.42578125" style="29" bestFit="1" customWidth="1"/>
    <col min="36" max="36" width="6.5703125" style="29" bestFit="1" customWidth="1"/>
    <col min="37" max="16384" width="9.140625" style="29"/>
  </cols>
  <sheetData>
    <row r="1" spans="1:36">
      <c r="A1" s="61" t="s">
        <v>372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</row>
    <row r="2" spans="1:36">
      <c r="A2" s="61" t="s">
        <v>373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</row>
    <row r="3" spans="1:36">
      <c r="A3" s="61" t="s">
        <v>374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</row>
    <row r="5" spans="1:36">
      <c r="A5" s="60" t="s">
        <v>375</v>
      </c>
      <c r="B5" s="60" t="s">
        <v>376</v>
      </c>
      <c r="C5" s="60" t="s">
        <v>377</v>
      </c>
      <c r="D5" s="60" t="s">
        <v>378</v>
      </c>
      <c r="E5" s="60" t="s">
        <v>379</v>
      </c>
      <c r="F5" s="60" t="s">
        <v>380</v>
      </c>
      <c r="G5" s="60" t="s">
        <v>381</v>
      </c>
      <c r="H5" s="60" t="s">
        <v>382</v>
      </c>
      <c r="I5" s="56" t="s">
        <v>383</v>
      </c>
      <c r="J5" s="56"/>
      <c r="K5" s="56" t="s">
        <v>384</v>
      </c>
      <c r="L5" s="56"/>
      <c r="M5" s="56"/>
      <c r="N5" s="56"/>
      <c r="O5" s="56"/>
      <c r="P5" s="56"/>
      <c r="Q5" s="56" t="s">
        <v>385</v>
      </c>
      <c r="R5" s="56"/>
      <c r="S5" s="56"/>
      <c r="T5" s="56"/>
      <c r="U5" s="56"/>
      <c r="V5" s="56" t="s">
        <v>386</v>
      </c>
      <c r="W5" s="56"/>
      <c r="X5" s="56"/>
      <c r="Y5" s="56"/>
      <c r="Z5" s="56"/>
      <c r="AA5" s="56" t="s">
        <v>387</v>
      </c>
      <c r="AB5" s="56"/>
      <c r="AC5" s="56"/>
      <c r="AD5" s="56"/>
      <c r="AE5" s="56"/>
      <c r="AF5" s="56" t="s">
        <v>388</v>
      </c>
      <c r="AG5" s="56"/>
      <c r="AH5" s="56"/>
      <c r="AI5" s="56"/>
      <c r="AJ5" s="56"/>
    </row>
    <row r="6" spans="1:36" s="31" customFormat="1" ht="38.25">
      <c r="A6" s="60"/>
      <c r="B6" s="60"/>
      <c r="C6" s="60"/>
      <c r="D6" s="60"/>
      <c r="E6" s="60"/>
      <c r="F6" s="60"/>
      <c r="G6" s="60"/>
      <c r="H6" s="60"/>
      <c r="I6" s="30" t="s">
        <v>389</v>
      </c>
      <c r="J6" s="30" t="s">
        <v>390</v>
      </c>
      <c r="K6" s="30" t="s">
        <v>391</v>
      </c>
      <c r="L6" s="30" t="s">
        <v>392</v>
      </c>
      <c r="M6" s="30" t="s">
        <v>393</v>
      </c>
      <c r="N6" s="30" t="s">
        <v>394</v>
      </c>
      <c r="O6" s="30" t="s">
        <v>395</v>
      </c>
      <c r="P6" s="30" t="s">
        <v>396</v>
      </c>
      <c r="Q6" s="30" t="s">
        <v>397</v>
      </c>
      <c r="R6" s="30" t="s">
        <v>398</v>
      </c>
      <c r="S6" s="30" t="s">
        <v>399</v>
      </c>
      <c r="T6" s="30" t="s">
        <v>400</v>
      </c>
      <c r="U6" s="30" t="s">
        <v>401</v>
      </c>
      <c r="V6" s="30" t="s">
        <v>397</v>
      </c>
      <c r="W6" s="30" t="s">
        <v>398</v>
      </c>
      <c r="X6" s="30" t="s">
        <v>399</v>
      </c>
      <c r="Y6" s="30" t="s">
        <v>400</v>
      </c>
      <c r="Z6" s="30" t="s">
        <v>401</v>
      </c>
      <c r="AA6" s="30" t="s">
        <v>397</v>
      </c>
      <c r="AB6" s="30" t="s">
        <v>398</v>
      </c>
      <c r="AC6" s="30" t="s">
        <v>399</v>
      </c>
      <c r="AD6" s="30" t="s">
        <v>400</v>
      </c>
      <c r="AE6" s="30" t="s">
        <v>401</v>
      </c>
      <c r="AF6" s="30" t="s">
        <v>397</v>
      </c>
      <c r="AG6" s="30" t="s">
        <v>398</v>
      </c>
      <c r="AH6" s="30" t="s">
        <v>399</v>
      </c>
      <c r="AI6" s="30" t="s">
        <v>400</v>
      </c>
      <c r="AJ6" s="30" t="s">
        <v>401</v>
      </c>
    </row>
    <row r="7" spans="1:36">
      <c r="A7" s="8">
        <v>1</v>
      </c>
      <c r="B7" s="8" t="s">
        <v>11</v>
      </c>
      <c r="C7" s="8" t="s">
        <v>7</v>
      </c>
      <c r="D7" s="8" t="s">
        <v>19</v>
      </c>
      <c r="E7" s="8" t="s">
        <v>7</v>
      </c>
      <c r="F7" s="8" t="s">
        <v>402</v>
      </c>
      <c r="G7" s="8" t="s">
        <v>403</v>
      </c>
      <c r="H7" s="8">
        <v>5</v>
      </c>
      <c r="I7" s="8">
        <v>1</v>
      </c>
      <c r="J7" s="32" t="s">
        <v>404</v>
      </c>
      <c r="K7" s="8">
        <v>1</v>
      </c>
      <c r="L7" s="8">
        <v>1</v>
      </c>
      <c r="M7" s="8">
        <v>0</v>
      </c>
      <c r="N7" s="8">
        <v>1</v>
      </c>
      <c r="O7" s="8">
        <v>1</v>
      </c>
      <c r="P7" s="8">
        <v>0</v>
      </c>
      <c r="Q7" s="8" t="s">
        <v>405</v>
      </c>
      <c r="R7" s="8">
        <v>60</v>
      </c>
      <c r="S7" s="8">
        <v>75</v>
      </c>
      <c r="T7" s="8">
        <v>80</v>
      </c>
      <c r="U7" s="8">
        <v>20</v>
      </c>
      <c r="V7" s="8" t="s">
        <v>405</v>
      </c>
      <c r="W7" s="8">
        <v>65</v>
      </c>
      <c r="X7" s="8">
        <v>70</v>
      </c>
      <c r="Y7" s="8">
        <v>85</v>
      </c>
      <c r="Z7" s="8">
        <v>15</v>
      </c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>
      <c r="A8" s="8">
        <v>2</v>
      </c>
      <c r="B8" s="8"/>
      <c r="C8" s="8"/>
      <c r="D8" s="8" t="s">
        <v>20</v>
      </c>
      <c r="E8" s="8" t="s">
        <v>406</v>
      </c>
      <c r="F8" s="8" t="s">
        <v>407</v>
      </c>
      <c r="G8" s="8" t="s">
        <v>408</v>
      </c>
      <c r="H8" s="8">
        <v>5</v>
      </c>
      <c r="I8" s="8">
        <v>1</v>
      </c>
      <c r="J8" s="32" t="s">
        <v>404</v>
      </c>
      <c r="K8" s="8">
        <v>0</v>
      </c>
      <c r="L8" s="8">
        <v>1</v>
      </c>
      <c r="M8" s="8">
        <v>0</v>
      </c>
      <c r="N8" s="8">
        <v>1</v>
      </c>
      <c r="O8" s="8">
        <v>0</v>
      </c>
      <c r="P8" s="8">
        <v>0</v>
      </c>
      <c r="Q8" s="8" t="s">
        <v>405</v>
      </c>
      <c r="R8" s="8">
        <v>50</v>
      </c>
      <c r="S8" s="8">
        <v>80</v>
      </c>
      <c r="T8" s="8">
        <v>90</v>
      </c>
      <c r="U8" s="8">
        <v>15</v>
      </c>
      <c r="V8" s="8" t="s">
        <v>405</v>
      </c>
      <c r="W8" s="8">
        <v>60</v>
      </c>
      <c r="X8" s="8">
        <v>70</v>
      </c>
      <c r="Y8" s="8">
        <v>85</v>
      </c>
      <c r="Z8" s="8">
        <v>20</v>
      </c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36">
      <c r="A9" s="8">
        <v>3</v>
      </c>
      <c r="B9" s="8"/>
      <c r="C9" s="8"/>
      <c r="D9" s="8" t="s">
        <v>21</v>
      </c>
      <c r="E9" s="8" t="s">
        <v>409</v>
      </c>
      <c r="F9" s="8" t="s">
        <v>410</v>
      </c>
      <c r="G9" s="8" t="s">
        <v>411</v>
      </c>
      <c r="H9" s="8">
        <v>5</v>
      </c>
      <c r="I9" s="8">
        <v>1</v>
      </c>
      <c r="J9" s="32" t="s">
        <v>404</v>
      </c>
      <c r="K9" s="8">
        <v>0</v>
      </c>
      <c r="L9" s="8">
        <v>1</v>
      </c>
      <c r="M9" s="8">
        <v>0</v>
      </c>
      <c r="N9" s="8">
        <v>1</v>
      </c>
      <c r="O9" s="8">
        <v>1</v>
      </c>
      <c r="P9" s="8">
        <v>0</v>
      </c>
      <c r="Q9" s="8" t="s">
        <v>405</v>
      </c>
      <c r="R9" s="8">
        <v>0</v>
      </c>
      <c r="S9" s="8">
        <v>80</v>
      </c>
      <c r="T9" s="8">
        <v>0</v>
      </c>
      <c r="U9" s="8">
        <v>10</v>
      </c>
      <c r="V9" s="8" t="s">
        <v>405</v>
      </c>
      <c r="W9" s="8">
        <v>0</v>
      </c>
      <c r="X9" s="8">
        <v>70</v>
      </c>
      <c r="Y9" s="8">
        <v>0</v>
      </c>
      <c r="Z9" s="8">
        <v>0</v>
      </c>
      <c r="AA9" s="8"/>
      <c r="AB9" s="8"/>
      <c r="AC9" s="8"/>
      <c r="AD9" s="8"/>
      <c r="AE9" s="8"/>
      <c r="AF9" s="8"/>
      <c r="AG9" s="8"/>
      <c r="AH9" s="8"/>
      <c r="AI9" s="8"/>
      <c r="AJ9" s="8"/>
    </row>
    <row r="10" spans="1:36">
      <c r="A10" s="8">
        <v>4</v>
      </c>
      <c r="B10" s="8"/>
      <c r="C10" s="8"/>
      <c r="D10" s="8" t="s">
        <v>22</v>
      </c>
      <c r="E10" s="8" t="s">
        <v>412</v>
      </c>
      <c r="F10" s="8" t="s">
        <v>413</v>
      </c>
      <c r="G10" s="8" t="s">
        <v>414</v>
      </c>
      <c r="H10" s="8">
        <v>5</v>
      </c>
      <c r="I10" s="8">
        <v>1</v>
      </c>
      <c r="J10" s="32" t="s">
        <v>404</v>
      </c>
      <c r="K10" s="8">
        <v>0</v>
      </c>
      <c r="L10" s="8">
        <v>0</v>
      </c>
      <c r="M10" s="8">
        <v>0</v>
      </c>
      <c r="N10" s="8">
        <v>1</v>
      </c>
      <c r="O10" s="8">
        <v>1</v>
      </c>
      <c r="P10" s="8">
        <v>0</v>
      </c>
      <c r="Q10" s="8" t="s">
        <v>405</v>
      </c>
      <c r="R10" s="8">
        <v>50</v>
      </c>
      <c r="S10" s="8">
        <v>80</v>
      </c>
      <c r="T10" s="8">
        <v>90</v>
      </c>
      <c r="U10" s="8">
        <v>15</v>
      </c>
      <c r="V10" s="8" t="s">
        <v>405</v>
      </c>
      <c r="W10" s="8">
        <v>60</v>
      </c>
      <c r="X10" s="8">
        <v>75</v>
      </c>
      <c r="Y10" s="8">
        <v>85</v>
      </c>
      <c r="Z10" s="8">
        <v>10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36">
      <c r="A11" s="8">
        <v>5</v>
      </c>
      <c r="B11" s="8"/>
      <c r="C11" s="8"/>
      <c r="D11" s="8" t="s">
        <v>23</v>
      </c>
      <c r="E11" s="8" t="s">
        <v>415</v>
      </c>
      <c r="F11" s="8" t="s">
        <v>416</v>
      </c>
      <c r="G11" s="8" t="s">
        <v>417</v>
      </c>
      <c r="H11" s="8">
        <v>5</v>
      </c>
      <c r="I11" s="8">
        <v>1</v>
      </c>
      <c r="J11" s="32" t="s">
        <v>404</v>
      </c>
      <c r="K11" s="8">
        <v>0</v>
      </c>
      <c r="L11" s="8">
        <v>1</v>
      </c>
      <c r="M11" s="8">
        <v>0</v>
      </c>
      <c r="N11" s="8">
        <v>1</v>
      </c>
      <c r="O11" s="8">
        <v>0</v>
      </c>
      <c r="P11" s="8">
        <v>0</v>
      </c>
      <c r="Q11" s="8" t="s">
        <v>405</v>
      </c>
      <c r="R11" s="8">
        <v>0</v>
      </c>
      <c r="S11" s="8">
        <v>65</v>
      </c>
      <c r="T11" s="8">
        <v>100</v>
      </c>
      <c r="U11" s="8">
        <v>30</v>
      </c>
      <c r="V11" s="8" t="s">
        <v>405</v>
      </c>
      <c r="W11" s="8">
        <v>0</v>
      </c>
      <c r="X11" s="8">
        <v>70</v>
      </c>
      <c r="Y11" s="8">
        <v>0</v>
      </c>
      <c r="Z11" s="8">
        <v>20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spans="1:36">
      <c r="A12" s="8">
        <v>6</v>
      </c>
      <c r="B12" s="8"/>
      <c r="C12" s="8"/>
      <c r="D12" s="8" t="s">
        <v>24</v>
      </c>
      <c r="E12" s="8" t="s">
        <v>418</v>
      </c>
      <c r="F12" s="8" t="s">
        <v>419</v>
      </c>
      <c r="G12" s="8" t="s">
        <v>420</v>
      </c>
      <c r="H12" s="8">
        <v>5</v>
      </c>
      <c r="I12" s="8">
        <v>1</v>
      </c>
      <c r="J12" s="32" t="s">
        <v>404</v>
      </c>
      <c r="K12" s="8">
        <v>0</v>
      </c>
      <c r="L12" s="8">
        <v>1</v>
      </c>
      <c r="M12" s="8">
        <v>0</v>
      </c>
      <c r="N12" s="8">
        <v>1</v>
      </c>
      <c r="O12" s="8">
        <v>0</v>
      </c>
      <c r="P12" s="8">
        <v>0</v>
      </c>
      <c r="Q12" s="8" t="s">
        <v>405</v>
      </c>
      <c r="R12" s="8">
        <v>70</v>
      </c>
      <c r="S12" s="8">
        <v>70</v>
      </c>
      <c r="T12" s="8">
        <v>90</v>
      </c>
      <c r="U12" s="8">
        <v>20</v>
      </c>
      <c r="V12" s="8" t="s">
        <v>405</v>
      </c>
      <c r="W12" s="8">
        <v>100</v>
      </c>
      <c r="X12" s="8">
        <v>75</v>
      </c>
      <c r="Y12" s="8">
        <v>80</v>
      </c>
      <c r="Z12" s="8">
        <v>20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spans="1:36">
      <c r="A13" s="8">
        <v>7</v>
      </c>
      <c r="B13" s="8"/>
      <c r="C13" s="8"/>
      <c r="D13" s="8" t="s">
        <v>25</v>
      </c>
      <c r="E13" s="8" t="s">
        <v>421</v>
      </c>
      <c r="F13" s="8" t="s">
        <v>422</v>
      </c>
      <c r="G13" s="8" t="s">
        <v>423</v>
      </c>
      <c r="H13" s="8">
        <v>5</v>
      </c>
      <c r="I13" s="8">
        <v>1</v>
      </c>
      <c r="J13" s="32" t="s">
        <v>404</v>
      </c>
      <c r="K13" s="8">
        <v>0</v>
      </c>
      <c r="L13" s="8">
        <v>1</v>
      </c>
      <c r="M13" s="8">
        <v>0</v>
      </c>
      <c r="N13" s="8">
        <v>1</v>
      </c>
      <c r="O13" s="8">
        <v>0</v>
      </c>
      <c r="P13" s="8">
        <v>0</v>
      </c>
      <c r="Q13" s="8" t="s">
        <v>405</v>
      </c>
      <c r="R13" s="8">
        <v>60</v>
      </c>
      <c r="S13" s="8">
        <v>85</v>
      </c>
      <c r="T13" s="8">
        <v>90</v>
      </c>
      <c r="U13" s="8">
        <v>30</v>
      </c>
      <c r="V13" s="8" t="s">
        <v>405</v>
      </c>
      <c r="W13" s="8">
        <v>50</v>
      </c>
      <c r="X13" s="8">
        <v>75</v>
      </c>
      <c r="Y13" s="8">
        <v>90</v>
      </c>
      <c r="Z13" s="8">
        <v>30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spans="1:36">
      <c r="A14" s="8">
        <v>8</v>
      </c>
      <c r="B14" s="8"/>
      <c r="C14" s="8"/>
      <c r="D14" s="8" t="s">
        <v>26</v>
      </c>
      <c r="E14" s="8" t="s">
        <v>424</v>
      </c>
      <c r="F14" s="8" t="s">
        <v>425</v>
      </c>
      <c r="G14" s="8" t="s">
        <v>426</v>
      </c>
      <c r="H14" s="8">
        <v>5</v>
      </c>
      <c r="I14" s="8">
        <v>1</v>
      </c>
      <c r="J14" s="32" t="s">
        <v>404</v>
      </c>
      <c r="K14" s="8">
        <v>0</v>
      </c>
      <c r="L14" s="8">
        <v>1</v>
      </c>
      <c r="M14" s="8">
        <v>0</v>
      </c>
      <c r="N14" s="8">
        <v>1</v>
      </c>
      <c r="O14" s="8">
        <v>0</v>
      </c>
      <c r="P14" s="8">
        <v>0</v>
      </c>
      <c r="Q14" s="8" t="s">
        <v>405</v>
      </c>
      <c r="R14" s="8">
        <v>0</v>
      </c>
      <c r="S14" s="8">
        <v>80</v>
      </c>
      <c r="T14" s="8">
        <v>85</v>
      </c>
      <c r="U14" s="8">
        <v>10</v>
      </c>
      <c r="V14" s="8" t="s">
        <v>405</v>
      </c>
      <c r="W14" s="8">
        <v>0</v>
      </c>
      <c r="X14" s="8">
        <v>80</v>
      </c>
      <c r="Y14" s="8">
        <v>90</v>
      </c>
      <c r="Z14" s="8">
        <v>10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spans="1:36">
      <c r="A15" s="8">
        <v>9</v>
      </c>
      <c r="B15" s="8"/>
      <c r="C15" s="8"/>
      <c r="D15" s="8"/>
      <c r="E15" s="8"/>
      <c r="F15" s="8"/>
      <c r="G15" s="8"/>
      <c r="H15" s="8"/>
      <c r="I15" s="8"/>
      <c r="J15" s="32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spans="1:36">
      <c r="A16" s="8">
        <v>10</v>
      </c>
      <c r="B16" s="8"/>
      <c r="C16" s="8" t="s">
        <v>8</v>
      </c>
      <c r="D16" s="8" t="s">
        <v>27</v>
      </c>
      <c r="E16" s="8" t="s">
        <v>427</v>
      </c>
      <c r="F16" s="8" t="s">
        <v>428</v>
      </c>
      <c r="G16" s="8" t="s">
        <v>429</v>
      </c>
      <c r="H16" s="8">
        <v>5</v>
      </c>
      <c r="I16" s="8">
        <v>1</v>
      </c>
      <c r="J16" s="32" t="s">
        <v>430</v>
      </c>
      <c r="K16" s="8">
        <v>1</v>
      </c>
      <c r="L16" s="8">
        <v>1</v>
      </c>
      <c r="M16" s="8">
        <v>0</v>
      </c>
      <c r="N16" s="8">
        <v>1</v>
      </c>
      <c r="O16" s="8">
        <v>1</v>
      </c>
      <c r="P16" s="8">
        <v>0</v>
      </c>
      <c r="Q16" s="8" t="s">
        <v>405</v>
      </c>
      <c r="R16" s="8">
        <v>60</v>
      </c>
      <c r="S16" s="8">
        <v>75</v>
      </c>
      <c r="T16" s="8">
        <v>90</v>
      </c>
      <c r="U16" s="8">
        <v>30</v>
      </c>
      <c r="V16" s="8" t="s">
        <v>405</v>
      </c>
      <c r="W16" s="8">
        <v>65</v>
      </c>
      <c r="X16" s="8">
        <v>70</v>
      </c>
      <c r="Y16" s="8">
        <v>85</v>
      </c>
      <c r="Z16" s="8">
        <v>30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spans="1:36">
      <c r="A17" s="8">
        <v>11</v>
      </c>
      <c r="B17" s="8"/>
      <c r="C17" s="8"/>
      <c r="D17" s="8" t="s">
        <v>28</v>
      </c>
      <c r="E17" s="8" t="s">
        <v>431</v>
      </c>
      <c r="F17" s="8" t="s">
        <v>432</v>
      </c>
      <c r="G17" s="8" t="s">
        <v>433</v>
      </c>
      <c r="H17" s="8">
        <v>5</v>
      </c>
      <c r="I17" s="8">
        <v>1</v>
      </c>
      <c r="J17" s="32" t="s">
        <v>430</v>
      </c>
      <c r="K17" s="8">
        <v>0</v>
      </c>
      <c r="L17" s="8">
        <v>1</v>
      </c>
      <c r="M17" s="8">
        <v>0</v>
      </c>
      <c r="N17" s="8">
        <v>1</v>
      </c>
      <c r="O17" s="8">
        <v>0</v>
      </c>
      <c r="P17" s="8">
        <v>0</v>
      </c>
      <c r="Q17" s="8" t="s">
        <v>405</v>
      </c>
      <c r="R17" s="8">
        <v>50</v>
      </c>
      <c r="S17" s="8">
        <v>80</v>
      </c>
      <c r="T17" s="8">
        <v>90</v>
      </c>
      <c r="U17" s="8">
        <v>40</v>
      </c>
      <c r="V17" s="8" t="s">
        <v>405</v>
      </c>
      <c r="W17" s="8">
        <v>60</v>
      </c>
      <c r="X17" s="8">
        <v>70</v>
      </c>
      <c r="Y17" s="8">
        <v>85</v>
      </c>
      <c r="Z17" s="8">
        <v>40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1:36">
      <c r="A18" s="8">
        <v>12</v>
      </c>
      <c r="B18" s="8"/>
      <c r="C18" s="8"/>
      <c r="D18" s="8" t="s">
        <v>29</v>
      </c>
      <c r="E18" s="8" t="s">
        <v>434</v>
      </c>
      <c r="F18" s="8" t="s">
        <v>435</v>
      </c>
      <c r="G18" s="8" t="s">
        <v>436</v>
      </c>
      <c r="H18" s="8">
        <v>5</v>
      </c>
      <c r="I18" s="8">
        <v>1</v>
      </c>
      <c r="J18" s="32" t="s">
        <v>430</v>
      </c>
      <c r="K18" s="8">
        <v>0</v>
      </c>
      <c r="L18" s="8">
        <v>1</v>
      </c>
      <c r="M18" s="8">
        <v>0</v>
      </c>
      <c r="N18" s="8">
        <v>1</v>
      </c>
      <c r="O18" s="8">
        <v>1</v>
      </c>
      <c r="P18" s="8">
        <v>0</v>
      </c>
      <c r="Q18" s="8" t="s">
        <v>405</v>
      </c>
      <c r="R18" s="8">
        <v>50</v>
      </c>
      <c r="S18" s="8">
        <v>80</v>
      </c>
      <c r="T18" s="8">
        <v>80</v>
      </c>
      <c r="U18" s="8">
        <v>30</v>
      </c>
      <c r="V18" s="8" t="s">
        <v>405</v>
      </c>
      <c r="W18" s="8">
        <v>50</v>
      </c>
      <c r="X18" s="8">
        <v>75</v>
      </c>
      <c r="Y18" s="8">
        <v>85</v>
      </c>
      <c r="Z18" s="8">
        <v>30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</row>
    <row r="19" spans="1:36">
      <c r="A19" s="8">
        <v>13</v>
      </c>
      <c r="B19" s="8"/>
      <c r="C19" s="8"/>
      <c r="D19" s="8" t="s">
        <v>30</v>
      </c>
      <c r="E19" s="8" t="s">
        <v>437</v>
      </c>
      <c r="F19" s="8" t="s">
        <v>438</v>
      </c>
      <c r="G19" s="8" t="s">
        <v>439</v>
      </c>
      <c r="H19" s="8">
        <v>5</v>
      </c>
      <c r="I19" s="8">
        <v>1</v>
      </c>
      <c r="J19" s="32" t="s">
        <v>430</v>
      </c>
      <c r="K19" s="8">
        <v>1</v>
      </c>
      <c r="L19" s="8">
        <v>0</v>
      </c>
      <c r="M19" s="8">
        <v>0</v>
      </c>
      <c r="N19" s="8">
        <v>1</v>
      </c>
      <c r="O19" s="8">
        <v>1</v>
      </c>
      <c r="P19" s="8">
        <v>0</v>
      </c>
      <c r="Q19" s="8" t="s">
        <v>405</v>
      </c>
      <c r="R19" s="8">
        <v>50</v>
      </c>
      <c r="S19" s="8">
        <v>80</v>
      </c>
      <c r="T19" s="8">
        <v>90</v>
      </c>
      <c r="U19" s="8">
        <v>20</v>
      </c>
      <c r="V19" s="8" t="s">
        <v>405</v>
      </c>
      <c r="W19" s="8">
        <v>60</v>
      </c>
      <c r="X19" s="8">
        <v>75</v>
      </c>
      <c r="Y19" s="8">
        <v>85</v>
      </c>
      <c r="Z19" s="8">
        <v>20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</row>
    <row r="20" spans="1:36">
      <c r="A20" s="8">
        <v>14</v>
      </c>
      <c r="B20" s="8"/>
      <c r="C20" s="8"/>
      <c r="D20" s="8" t="s">
        <v>31</v>
      </c>
      <c r="E20" s="8" t="s">
        <v>440</v>
      </c>
      <c r="F20" s="8" t="s">
        <v>441</v>
      </c>
      <c r="G20" s="8" t="s">
        <v>442</v>
      </c>
      <c r="H20" s="8">
        <v>5</v>
      </c>
      <c r="I20" s="8">
        <v>1</v>
      </c>
      <c r="J20" s="32" t="s">
        <v>430</v>
      </c>
      <c r="K20" s="8">
        <v>0</v>
      </c>
      <c r="L20" s="8">
        <v>1</v>
      </c>
      <c r="M20" s="8">
        <v>0</v>
      </c>
      <c r="N20" s="8">
        <v>1</v>
      </c>
      <c r="O20" s="8">
        <v>1</v>
      </c>
      <c r="P20" s="8">
        <v>0</v>
      </c>
      <c r="Q20" s="8" t="s">
        <v>405</v>
      </c>
      <c r="R20" s="8">
        <v>60</v>
      </c>
      <c r="S20" s="8">
        <v>85</v>
      </c>
      <c r="T20" s="8">
        <v>100</v>
      </c>
      <c r="U20" s="8">
        <v>30</v>
      </c>
      <c r="V20" s="8" t="s">
        <v>405</v>
      </c>
      <c r="W20" s="8">
        <v>60</v>
      </c>
      <c r="X20" s="8">
        <v>70</v>
      </c>
      <c r="Y20" s="8">
        <v>90</v>
      </c>
      <c r="Z20" s="8">
        <v>30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</row>
    <row r="21" spans="1:36">
      <c r="A21" s="8">
        <v>15</v>
      </c>
      <c r="B21" s="8"/>
      <c r="C21" s="8"/>
      <c r="D21" s="8" t="s">
        <v>32</v>
      </c>
      <c r="E21" s="8" t="s">
        <v>443</v>
      </c>
      <c r="F21" s="8" t="s">
        <v>444</v>
      </c>
      <c r="G21" s="8" t="s">
        <v>445</v>
      </c>
      <c r="H21" s="8">
        <v>5</v>
      </c>
      <c r="I21" s="8">
        <v>1</v>
      </c>
      <c r="J21" s="32" t="s">
        <v>430</v>
      </c>
      <c r="K21" s="8">
        <v>0</v>
      </c>
      <c r="L21" s="8">
        <v>1</v>
      </c>
      <c r="M21" s="8">
        <v>0</v>
      </c>
      <c r="N21" s="8">
        <v>1</v>
      </c>
      <c r="O21" s="8">
        <v>1</v>
      </c>
      <c r="P21" s="8">
        <v>0</v>
      </c>
      <c r="Q21" s="8" t="s">
        <v>405</v>
      </c>
      <c r="R21" s="8">
        <v>70</v>
      </c>
      <c r="S21" s="8">
        <v>70</v>
      </c>
      <c r="T21" s="8">
        <v>70</v>
      </c>
      <c r="U21" s="8">
        <v>20</v>
      </c>
      <c r="V21" s="8" t="s">
        <v>405</v>
      </c>
      <c r="W21" s="8">
        <v>100</v>
      </c>
      <c r="X21" s="8">
        <v>75</v>
      </c>
      <c r="Y21" s="8">
        <v>80</v>
      </c>
      <c r="Z21" s="8">
        <v>20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</row>
    <row r="22" spans="1:36">
      <c r="A22" s="8">
        <v>16</v>
      </c>
      <c r="B22" s="8"/>
      <c r="C22" s="8"/>
      <c r="D22" s="8" t="s">
        <v>33</v>
      </c>
      <c r="E22" s="8" t="s">
        <v>446</v>
      </c>
      <c r="F22" s="8" t="s">
        <v>447</v>
      </c>
      <c r="G22" s="8" t="s">
        <v>448</v>
      </c>
      <c r="H22" s="8">
        <v>5</v>
      </c>
      <c r="I22" s="8">
        <v>1</v>
      </c>
      <c r="J22" s="32" t="s">
        <v>430</v>
      </c>
      <c r="K22" s="8">
        <v>0</v>
      </c>
      <c r="L22" s="8">
        <v>1</v>
      </c>
      <c r="M22" s="8">
        <v>0</v>
      </c>
      <c r="N22" s="8">
        <v>1</v>
      </c>
      <c r="O22" s="8">
        <v>0</v>
      </c>
      <c r="P22" s="8">
        <v>0</v>
      </c>
      <c r="Q22" s="8" t="s">
        <v>405</v>
      </c>
      <c r="R22" s="8">
        <v>60</v>
      </c>
      <c r="S22" s="8">
        <v>85</v>
      </c>
      <c r="T22" s="8">
        <v>90</v>
      </c>
      <c r="U22" s="8">
        <v>30</v>
      </c>
      <c r="V22" s="8" t="s">
        <v>405</v>
      </c>
      <c r="W22" s="8">
        <v>90</v>
      </c>
      <c r="X22" s="8">
        <v>85</v>
      </c>
      <c r="Y22" s="8">
        <v>90</v>
      </c>
      <c r="Z22" s="8">
        <v>30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</row>
    <row r="23" spans="1:36">
      <c r="A23" s="8">
        <v>17</v>
      </c>
      <c r="B23" s="8"/>
      <c r="C23" s="8"/>
      <c r="D23" s="8" t="s">
        <v>34</v>
      </c>
      <c r="E23" s="8" t="s">
        <v>449</v>
      </c>
      <c r="F23" s="8" t="s">
        <v>450</v>
      </c>
      <c r="G23" s="8" t="s">
        <v>451</v>
      </c>
      <c r="H23" s="8">
        <v>5</v>
      </c>
      <c r="I23" s="8">
        <v>1</v>
      </c>
      <c r="J23" s="32" t="s">
        <v>430</v>
      </c>
      <c r="K23" s="8">
        <v>0</v>
      </c>
      <c r="L23" s="8">
        <v>1</v>
      </c>
      <c r="M23" s="8">
        <v>0</v>
      </c>
      <c r="N23" s="8">
        <v>1</v>
      </c>
      <c r="O23" s="8">
        <v>1</v>
      </c>
      <c r="P23" s="8">
        <v>0</v>
      </c>
      <c r="Q23" s="8" t="s">
        <v>405</v>
      </c>
      <c r="R23" s="8">
        <v>50</v>
      </c>
      <c r="S23" s="8">
        <v>70</v>
      </c>
      <c r="T23" s="8">
        <v>80</v>
      </c>
      <c r="U23" s="8">
        <v>20</v>
      </c>
      <c r="V23" s="8" t="s">
        <v>405</v>
      </c>
      <c r="W23" s="8">
        <v>50</v>
      </c>
      <c r="X23" s="8">
        <v>80</v>
      </c>
      <c r="Y23" s="8">
        <v>90</v>
      </c>
      <c r="Z23" s="8">
        <v>20</v>
      </c>
      <c r="AA23" s="8"/>
      <c r="AB23" s="8"/>
      <c r="AC23" s="8"/>
      <c r="AD23" s="8"/>
      <c r="AE23" s="8"/>
      <c r="AF23" s="8"/>
      <c r="AG23" s="8"/>
      <c r="AH23" s="8"/>
      <c r="AI23" s="8"/>
      <c r="AJ23" s="8"/>
    </row>
    <row r="24" spans="1:36">
      <c r="A24" s="8">
        <v>18</v>
      </c>
      <c r="B24" s="8"/>
      <c r="C24" s="8"/>
      <c r="D24" s="8" t="s">
        <v>35</v>
      </c>
      <c r="E24" s="8" t="s">
        <v>452</v>
      </c>
      <c r="F24" s="8" t="s">
        <v>453</v>
      </c>
      <c r="G24" s="8" t="s">
        <v>454</v>
      </c>
      <c r="H24" s="8">
        <v>5</v>
      </c>
      <c r="I24" s="8">
        <v>1</v>
      </c>
      <c r="J24" s="32" t="s">
        <v>455</v>
      </c>
      <c r="K24" s="8">
        <v>0</v>
      </c>
      <c r="L24" s="8">
        <v>1</v>
      </c>
      <c r="M24" s="8">
        <v>0</v>
      </c>
      <c r="N24" s="8">
        <v>1</v>
      </c>
      <c r="O24" s="8">
        <v>1</v>
      </c>
      <c r="P24" s="8">
        <v>0</v>
      </c>
      <c r="Q24" s="8" t="s">
        <v>405</v>
      </c>
      <c r="R24" s="8">
        <v>70</v>
      </c>
      <c r="S24" s="8">
        <v>85</v>
      </c>
      <c r="T24" s="8">
        <v>90</v>
      </c>
      <c r="U24" s="8">
        <v>40</v>
      </c>
      <c r="V24" s="8" t="s">
        <v>405</v>
      </c>
      <c r="W24" s="8">
        <v>70</v>
      </c>
      <c r="X24" s="8">
        <v>85</v>
      </c>
      <c r="Y24" s="8">
        <v>9</v>
      </c>
      <c r="Z24" s="8">
        <v>40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</row>
    <row r="25" spans="1:36">
      <c r="A25" s="8">
        <v>19</v>
      </c>
      <c r="B25" s="8"/>
      <c r="C25" s="8"/>
      <c r="D25" s="8"/>
      <c r="E25" s="8"/>
      <c r="F25" s="8"/>
      <c r="G25" s="8"/>
      <c r="H25" s="8"/>
      <c r="I25" s="8"/>
      <c r="J25" s="32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</row>
    <row r="26" spans="1:36">
      <c r="A26" s="8">
        <v>20</v>
      </c>
      <c r="B26" s="8"/>
      <c r="C26" s="8" t="s">
        <v>9</v>
      </c>
      <c r="D26" s="8" t="s">
        <v>36</v>
      </c>
      <c r="E26" s="8" t="s">
        <v>456</v>
      </c>
      <c r="F26" s="8" t="s">
        <v>457</v>
      </c>
      <c r="G26" s="8" t="s">
        <v>458</v>
      </c>
      <c r="H26" s="8">
        <v>5</v>
      </c>
      <c r="I26" s="8">
        <v>1</v>
      </c>
      <c r="J26" s="32" t="s">
        <v>459</v>
      </c>
      <c r="K26" s="8">
        <v>0</v>
      </c>
      <c r="L26" s="8">
        <v>1</v>
      </c>
      <c r="M26" s="8">
        <v>0</v>
      </c>
      <c r="N26" s="8">
        <v>1</v>
      </c>
      <c r="O26" s="8">
        <v>1</v>
      </c>
      <c r="P26" s="8">
        <v>0</v>
      </c>
      <c r="Q26" s="8" t="s">
        <v>405</v>
      </c>
      <c r="R26" s="8">
        <v>100</v>
      </c>
      <c r="S26" s="8">
        <v>80</v>
      </c>
      <c r="T26" s="8">
        <v>90</v>
      </c>
      <c r="U26" s="8">
        <v>30</v>
      </c>
      <c r="V26" s="8" t="s">
        <v>405</v>
      </c>
      <c r="W26" s="8">
        <v>100</v>
      </c>
      <c r="X26" s="8">
        <v>80</v>
      </c>
      <c r="Y26" s="8">
        <v>90</v>
      </c>
      <c r="Z26" s="8">
        <v>30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spans="1:36">
      <c r="A27" s="8">
        <v>21</v>
      </c>
      <c r="B27" s="8"/>
      <c r="C27" s="8"/>
      <c r="D27" s="8" t="s">
        <v>37</v>
      </c>
      <c r="E27" s="8" t="s">
        <v>460</v>
      </c>
      <c r="F27" s="8" t="s">
        <v>461</v>
      </c>
      <c r="G27" s="8" t="s">
        <v>462</v>
      </c>
      <c r="H27" s="8">
        <v>5</v>
      </c>
      <c r="I27" s="8">
        <v>1</v>
      </c>
      <c r="J27" s="32" t="s">
        <v>459</v>
      </c>
      <c r="K27" s="8">
        <v>0</v>
      </c>
      <c r="L27" s="8">
        <v>1</v>
      </c>
      <c r="M27" s="8">
        <v>0</v>
      </c>
      <c r="N27" s="8">
        <v>1</v>
      </c>
      <c r="O27" s="8">
        <v>1</v>
      </c>
      <c r="P27" s="8">
        <v>0</v>
      </c>
      <c r="Q27" s="8" t="s">
        <v>405</v>
      </c>
      <c r="R27" s="8">
        <v>80</v>
      </c>
      <c r="S27" s="8">
        <v>70</v>
      </c>
      <c r="T27" s="8">
        <v>80</v>
      </c>
      <c r="U27" s="8">
        <v>20</v>
      </c>
      <c r="V27" s="8" t="s">
        <v>405</v>
      </c>
      <c r="W27" s="8">
        <v>100</v>
      </c>
      <c r="X27" s="8">
        <v>90</v>
      </c>
      <c r="Y27" s="8">
        <v>85</v>
      </c>
      <c r="Z27" s="8">
        <v>25</v>
      </c>
      <c r="AA27" s="8"/>
      <c r="AB27" s="8"/>
      <c r="AC27" s="8"/>
      <c r="AD27" s="8"/>
      <c r="AE27" s="8"/>
      <c r="AF27" s="8"/>
      <c r="AG27" s="8"/>
      <c r="AH27" s="8"/>
      <c r="AI27" s="8"/>
      <c r="AJ27" s="8"/>
    </row>
    <row r="28" spans="1:36">
      <c r="A28" s="8">
        <v>22</v>
      </c>
      <c r="B28" s="8"/>
      <c r="C28" s="8"/>
      <c r="D28" s="8" t="s">
        <v>38</v>
      </c>
      <c r="E28" s="8" t="s">
        <v>463</v>
      </c>
      <c r="F28" s="8" t="s">
        <v>464</v>
      </c>
      <c r="G28" s="8" t="s">
        <v>465</v>
      </c>
      <c r="H28" s="8">
        <v>5</v>
      </c>
      <c r="I28" s="8">
        <v>1</v>
      </c>
      <c r="J28" s="32" t="s">
        <v>459</v>
      </c>
      <c r="K28" s="8">
        <v>0</v>
      </c>
      <c r="L28" s="8">
        <v>1</v>
      </c>
      <c r="M28" s="8">
        <v>0</v>
      </c>
      <c r="N28" s="8">
        <v>1</v>
      </c>
      <c r="O28" s="8">
        <v>1</v>
      </c>
      <c r="P28" s="8">
        <v>0</v>
      </c>
      <c r="Q28" s="8" t="s">
        <v>405</v>
      </c>
      <c r="R28" s="8">
        <v>100</v>
      </c>
      <c r="S28" s="8">
        <v>90</v>
      </c>
      <c r="T28" s="8">
        <v>90</v>
      </c>
      <c r="U28" s="8">
        <v>25</v>
      </c>
      <c r="V28" s="8" t="s">
        <v>405</v>
      </c>
      <c r="W28" s="8">
        <v>100</v>
      </c>
      <c r="X28" s="8">
        <v>90</v>
      </c>
      <c r="Y28" s="8">
        <v>90</v>
      </c>
      <c r="Z28" s="8">
        <v>30</v>
      </c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spans="1:36">
      <c r="A29" s="8">
        <v>23</v>
      </c>
      <c r="B29" s="8"/>
      <c r="C29" s="8"/>
      <c r="D29" s="8" t="s">
        <v>39</v>
      </c>
      <c r="E29" s="8" t="s">
        <v>466</v>
      </c>
      <c r="F29" s="8" t="s">
        <v>467</v>
      </c>
      <c r="G29" s="8" t="s">
        <v>468</v>
      </c>
      <c r="H29" s="8">
        <v>5</v>
      </c>
      <c r="I29" s="8">
        <v>1</v>
      </c>
      <c r="J29" s="32" t="s">
        <v>459</v>
      </c>
      <c r="K29" s="8">
        <v>1</v>
      </c>
      <c r="L29" s="8">
        <v>1</v>
      </c>
      <c r="M29" s="8">
        <v>0</v>
      </c>
      <c r="N29" s="8">
        <v>1</v>
      </c>
      <c r="O29" s="8">
        <v>1</v>
      </c>
      <c r="P29" s="8">
        <v>0</v>
      </c>
      <c r="Q29" s="8" t="s">
        <v>405</v>
      </c>
      <c r="R29" s="8">
        <v>75</v>
      </c>
      <c r="S29" s="8">
        <v>78</v>
      </c>
      <c r="T29" s="8">
        <v>85</v>
      </c>
      <c r="U29" s="8">
        <v>30</v>
      </c>
      <c r="V29" s="8" t="s">
        <v>405</v>
      </c>
      <c r="W29" s="8">
        <v>80</v>
      </c>
      <c r="X29" s="8">
        <v>80</v>
      </c>
      <c r="Y29" s="8">
        <v>85</v>
      </c>
      <c r="Z29" s="8">
        <v>25</v>
      </c>
      <c r="AA29" s="8"/>
      <c r="AB29" s="8"/>
      <c r="AC29" s="8"/>
      <c r="AD29" s="8"/>
      <c r="AE29" s="8"/>
      <c r="AF29" s="8"/>
      <c r="AG29" s="8"/>
      <c r="AH29" s="8"/>
      <c r="AI29" s="8"/>
      <c r="AJ29" s="8"/>
    </row>
    <row r="30" spans="1:36">
      <c r="A30" s="8">
        <v>24</v>
      </c>
      <c r="B30" s="8"/>
      <c r="C30" s="8"/>
      <c r="D30" s="8" t="s">
        <v>40</v>
      </c>
      <c r="E30" s="8" t="s">
        <v>469</v>
      </c>
      <c r="F30" s="8" t="s">
        <v>470</v>
      </c>
      <c r="G30" s="8" t="s">
        <v>471</v>
      </c>
      <c r="H30" s="8">
        <v>5</v>
      </c>
      <c r="I30" s="8">
        <v>1</v>
      </c>
      <c r="J30" s="32" t="s">
        <v>459</v>
      </c>
      <c r="K30" s="8">
        <v>0</v>
      </c>
      <c r="L30" s="8">
        <v>1</v>
      </c>
      <c r="M30" s="8">
        <v>0</v>
      </c>
      <c r="N30" s="8">
        <v>1</v>
      </c>
      <c r="O30" s="8">
        <v>1</v>
      </c>
      <c r="P30" s="8">
        <v>0</v>
      </c>
      <c r="Q30" s="8" t="s">
        <v>405</v>
      </c>
      <c r="R30" s="8">
        <v>80</v>
      </c>
      <c r="S30" s="8">
        <v>85</v>
      </c>
      <c r="T30" s="8">
        <v>89</v>
      </c>
      <c r="U30" s="8">
        <v>25</v>
      </c>
      <c r="V30" s="8" t="s">
        <v>405</v>
      </c>
      <c r="W30" s="8">
        <v>85</v>
      </c>
      <c r="X30" s="8">
        <v>85</v>
      </c>
      <c r="Y30" s="8">
        <v>90</v>
      </c>
      <c r="Z30" s="8">
        <v>35</v>
      </c>
      <c r="AA30" s="8"/>
      <c r="AB30" s="8"/>
      <c r="AC30" s="8"/>
      <c r="AD30" s="8"/>
      <c r="AE30" s="8"/>
      <c r="AF30" s="8"/>
      <c r="AG30" s="8"/>
      <c r="AH30" s="8"/>
      <c r="AI30" s="8"/>
      <c r="AJ30" s="8"/>
    </row>
    <row r="31" spans="1:36">
      <c r="A31" s="8">
        <v>25</v>
      </c>
      <c r="B31" s="8"/>
      <c r="C31" s="8"/>
      <c r="D31" s="8" t="s">
        <v>41</v>
      </c>
      <c r="E31" s="8" t="s">
        <v>472</v>
      </c>
      <c r="F31" s="8" t="s">
        <v>473</v>
      </c>
      <c r="G31" s="8" t="s">
        <v>474</v>
      </c>
      <c r="H31" s="8">
        <v>5</v>
      </c>
      <c r="I31" s="8">
        <v>1</v>
      </c>
      <c r="J31" s="32" t="s">
        <v>459</v>
      </c>
      <c r="K31" s="8">
        <v>1</v>
      </c>
      <c r="L31" s="8">
        <v>1</v>
      </c>
      <c r="M31" s="8">
        <v>0</v>
      </c>
      <c r="N31" s="8">
        <v>1</v>
      </c>
      <c r="O31" s="8">
        <v>1</v>
      </c>
      <c r="P31" s="8">
        <v>0</v>
      </c>
      <c r="Q31" s="8" t="s">
        <v>405</v>
      </c>
      <c r="R31" s="8">
        <v>100</v>
      </c>
      <c r="S31" s="8">
        <v>90</v>
      </c>
      <c r="T31" s="8">
        <v>85</v>
      </c>
      <c r="U31" s="8">
        <v>25</v>
      </c>
      <c r="V31" s="8" t="s">
        <v>405</v>
      </c>
      <c r="W31" s="8">
        <v>95</v>
      </c>
      <c r="X31" s="8">
        <v>89</v>
      </c>
      <c r="Y31" s="8">
        <v>90</v>
      </c>
      <c r="Z31" s="8">
        <v>35</v>
      </c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>
      <c r="A32" s="8">
        <v>26</v>
      </c>
      <c r="B32" s="8"/>
      <c r="C32" s="8"/>
      <c r="D32" s="8" t="s">
        <v>42</v>
      </c>
      <c r="E32" s="8" t="s">
        <v>475</v>
      </c>
      <c r="F32" s="8" t="s">
        <v>476</v>
      </c>
      <c r="G32" s="8" t="s">
        <v>477</v>
      </c>
      <c r="H32" s="8">
        <v>5</v>
      </c>
      <c r="I32" s="8">
        <v>1</v>
      </c>
      <c r="J32" s="32" t="s">
        <v>459</v>
      </c>
      <c r="K32" s="8">
        <v>1</v>
      </c>
      <c r="L32" s="8">
        <v>1</v>
      </c>
      <c r="M32" s="8">
        <v>0</v>
      </c>
      <c r="N32" s="8">
        <v>1</v>
      </c>
      <c r="O32" s="8">
        <v>1</v>
      </c>
      <c r="P32" s="8">
        <v>0</v>
      </c>
      <c r="Q32" s="8" t="s">
        <v>405</v>
      </c>
      <c r="R32" s="8">
        <v>100</v>
      </c>
      <c r="S32" s="8">
        <v>90</v>
      </c>
      <c r="T32" s="8">
        <v>85</v>
      </c>
      <c r="U32" s="8">
        <v>35</v>
      </c>
      <c r="V32" s="8" t="s">
        <v>405</v>
      </c>
      <c r="W32" s="8">
        <v>95</v>
      </c>
      <c r="X32" s="8">
        <v>85</v>
      </c>
      <c r="Y32" s="8">
        <v>90</v>
      </c>
      <c r="Z32" s="8">
        <v>30</v>
      </c>
      <c r="AA32" s="8"/>
      <c r="AB32" s="8"/>
      <c r="AC32" s="8"/>
      <c r="AD32" s="8"/>
      <c r="AE32" s="8"/>
      <c r="AF32" s="8"/>
      <c r="AG32" s="8"/>
      <c r="AH32" s="8"/>
      <c r="AI32" s="8"/>
      <c r="AJ32" s="8"/>
    </row>
    <row r="33" spans="1:36">
      <c r="A33" s="8">
        <v>27</v>
      </c>
      <c r="B33" s="8"/>
      <c r="C33" s="8"/>
      <c r="D33" s="8"/>
      <c r="E33" s="8"/>
      <c r="F33" s="8"/>
      <c r="G33" s="8"/>
      <c r="H33" s="8"/>
      <c r="I33" s="8"/>
      <c r="J33" s="32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</row>
    <row r="34" spans="1:36">
      <c r="A34" s="8">
        <v>28</v>
      </c>
      <c r="B34" s="8"/>
      <c r="C34" s="8" t="s">
        <v>10</v>
      </c>
      <c r="D34" s="9" t="s">
        <v>43</v>
      </c>
      <c r="E34" s="9" t="s">
        <v>478</v>
      </c>
      <c r="F34" s="9" t="s">
        <v>479</v>
      </c>
      <c r="G34" s="9" t="s">
        <v>480</v>
      </c>
      <c r="H34" s="9">
        <v>8</v>
      </c>
      <c r="I34" s="8">
        <v>1</v>
      </c>
      <c r="J34" s="33" t="s">
        <v>481</v>
      </c>
      <c r="K34" s="8">
        <v>1</v>
      </c>
      <c r="L34" s="8">
        <v>1</v>
      </c>
      <c r="M34" s="8">
        <v>0</v>
      </c>
      <c r="N34" s="8">
        <v>1</v>
      </c>
      <c r="O34" s="8">
        <v>1</v>
      </c>
      <c r="P34" s="8">
        <v>0</v>
      </c>
      <c r="Q34" s="8" t="s">
        <v>405</v>
      </c>
      <c r="R34" s="9">
        <v>100</v>
      </c>
      <c r="S34" s="9">
        <v>82</v>
      </c>
      <c r="T34" s="9">
        <v>100</v>
      </c>
      <c r="U34" s="9">
        <v>70</v>
      </c>
      <c r="V34" s="8" t="s">
        <v>405</v>
      </c>
      <c r="W34" s="9">
        <v>100</v>
      </c>
      <c r="X34" s="9">
        <v>86</v>
      </c>
      <c r="Y34" s="9">
        <v>100</v>
      </c>
      <c r="Z34" s="9">
        <v>72</v>
      </c>
      <c r="AA34" s="8"/>
      <c r="AB34" s="8"/>
      <c r="AC34" s="8"/>
      <c r="AD34" s="8"/>
      <c r="AE34" s="8"/>
      <c r="AF34" s="8"/>
      <c r="AG34" s="8"/>
      <c r="AH34" s="8"/>
      <c r="AI34" s="8"/>
      <c r="AJ34" s="8"/>
    </row>
    <row r="35" spans="1:36">
      <c r="A35" s="8">
        <v>29</v>
      </c>
      <c r="B35" s="8"/>
      <c r="C35" s="8"/>
      <c r="D35" s="9" t="s">
        <v>44</v>
      </c>
      <c r="E35" s="9" t="s">
        <v>482</v>
      </c>
      <c r="F35" s="9" t="s">
        <v>483</v>
      </c>
      <c r="G35" s="9" t="s">
        <v>484</v>
      </c>
      <c r="H35" s="9">
        <v>8</v>
      </c>
      <c r="I35" s="8">
        <v>1</v>
      </c>
      <c r="J35" s="33" t="s">
        <v>481</v>
      </c>
      <c r="K35" s="8">
        <v>1</v>
      </c>
      <c r="L35" s="8">
        <v>1</v>
      </c>
      <c r="M35" s="8">
        <v>0</v>
      </c>
      <c r="N35" s="8">
        <v>1</v>
      </c>
      <c r="O35" s="8">
        <v>1</v>
      </c>
      <c r="P35" s="8">
        <v>0</v>
      </c>
      <c r="Q35" s="8" t="s">
        <v>405</v>
      </c>
      <c r="R35" s="9">
        <v>100</v>
      </c>
      <c r="S35" s="9">
        <v>86</v>
      </c>
      <c r="T35" s="9">
        <v>92</v>
      </c>
      <c r="U35" s="9">
        <v>76</v>
      </c>
      <c r="V35" s="8" t="s">
        <v>405</v>
      </c>
      <c r="W35" s="9">
        <v>100</v>
      </c>
      <c r="X35" s="9">
        <v>86</v>
      </c>
      <c r="Y35" s="9">
        <v>88</v>
      </c>
      <c r="Z35" s="9">
        <v>74</v>
      </c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spans="1:36">
      <c r="A36" s="8">
        <v>30</v>
      </c>
      <c r="B36" s="8"/>
      <c r="C36" s="8"/>
      <c r="D36" s="9" t="s">
        <v>45</v>
      </c>
      <c r="E36" s="9" t="s">
        <v>485</v>
      </c>
      <c r="F36" s="9" t="s">
        <v>486</v>
      </c>
      <c r="G36" s="9" t="s">
        <v>487</v>
      </c>
      <c r="H36" s="9">
        <v>5</v>
      </c>
      <c r="I36" s="8">
        <v>1</v>
      </c>
      <c r="J36" s="33" t="s">
        <v>481</v>
      </c>
      <c r="K36" s="8">
        <v>0</v>
      </c>
      <c r="L36" s="8">
        <v>1</v>
      </c>
      <c r="M36" s="8">
        <v>0</v>
      </c>
      <c r="N36" s="8">
        <v>1</v>
      </c>
      <c r="O36" s="8">
        <v>1</v>
      </c>
      <c r="P36" s="8">
        <v>0</v>
      </c>
      <c r="Q36" s="8" t="s">
        <v>405</v>
      </c>
      <c r="R36" s="9">
        <v>90</v>
      </c>
      <c r="S36" s="9">
        <v>88</v>
      </c>
      <c r="T36" s="9">
        <v>88</v>
      </c>
      <c r="U36" s="9">
        <v>72</v>
      </c>
      <c r="V36" s="8" t="s">
        <v>405</v>
      </c>
      <c r="W36" s="9">
        <v>92</v>
      </c>
      <c r="X36" s="9">
        <v>86</v>
      </c>
      <c r="Y36" s="9">
        <v>88</v>
      </c>
      <c r="Z36" s="9">
        <v>72</v>
      </c>
      <c r="AA36" s="8"/>
      <c r="AB36" s="8"/>
      <c r="AC36" s="8"/>
      <c r="AD36" s="8"/>
      <c r="AE36" s="8"/>
      <c r="AF36" s="8"/>
      <c r="AG36" s="8"/>
      <c r="AH36" s="8"/>
      <c r="AI36" s="8"/>
      <c r="AJ36" s="8"/>
    </row>
    <row r="37" spans="1:36">
      <c r="A37" s="8">
        <v>31</v>
      </c>
      <c r="B37" s="8"/>
      <c r="C37" s="8"/>
      <c r="D37" s="9" t="s">
        <v>46</v>
      </c>
      <c r="E37" s="9" t="s">
        <v>488</v>
      </c>
      <c r="F37" s="9" t="s">
        <v>489</v>
      </c>
      <c r="G37" s="9" t="s">
        <v>490</v>
      </c>
      <c r="H37" s="9">
        <v>5</v>
      </c>
      <c r="I37" s="8">
        <v>1</v>
      </c>
      <c r="J37" s="33" t="s">
        <v>481</v>
      </c>
      <c r="K37" s="8">
        <v>0</v>
      </c>
      <c r="L37" s="8">
        <v>1</v>
      </c>
      <c r="M37" s="8">
        <v>0</v>
      </c>
      <c r="N37" s="8">
        <v>1</v>
      </c>
      <c r="O37" s="8">
        <v>1</v>
      </c>
      <c r="P37" s="8">
        <v>0</v>
      </c>
      <c r="Q37" s="8" t="s">
        <v>405</v>
      </c>
      <c r="R37" s="9">
        <v>90</v>
      </c>
      <c r="S37" s="9">
        <v>88</v>
      </c>
      <c r="T37" s="9">
        <v>90</v>
      </c>
      <c r="U37" s="9">
        <v>72</v>
      </c>
      <c r="V37" s="8" t="s">
        <v>405</v>
      </c>
      <c r="W37" s="9">
        <v>94</v>
      </c>
      <c r="X37" s="9">
        <v>86</v>
      </c>
      <c r="Y37" s="9">
        <v>92</v>
      </c>
      <c r="Z37" s="9">
        <v>72</v>
      </c>
      <c r="AA37" s="8"/>
      <c r="AB37" s="8"/>
      <c r="AC37" s="8"/>
      <c r="AD37" s="8"/>
      <c r="AE37" s="8"/>
      <c r="AF37" s="8"/>
      <c r="AG37" s="8"/>
      <c r="AH37" s="8"/>
      <c r="AI37" s="8"/>
      <c r="AJ37" s="8"/>
    </row>
    <row r="38" spans="1:36">
      <c r="A38" s="8">
        <v>32</v>
      </c>
      <c r="B38" s="8"/>
      <c r="C38" s="8"/>
      <c r="D38" s="8"/>
      <c r="E38" s="8"/>
      <c r="F38" s="8"/>
      <c r="G38" s="8"/>
      <c r="H38" s="8"/>
      <c r="I38" s="8"/>
      <c r="J38" s="32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</row>
    <row r="39" spans="1:36">
      <c r="A39" s="8">
        <v>33</v>
      </c>
      <c r="B39" s="8"/>
      <c r="C39" s="8" t="s">
        <v>11</v>
      </c>
      <c r="D39" s="9" t="s">
        <v>47</v>
      </c>
      <c r="E39" s="9" t="s">
        <v>488</v>
      </c>
      <c r="F39" s="9" t="s">
        <v>491</v>
      </c>
      <c r="G39" s="8" t="s">
        <v>492</v>
      </c>
      <c r="H39" s="9">
        <v>5</v>
      </c>
      <c r="I39" s="8">
        <v>1</v>
      </c>
      <c r="J39" s="33" t="s">
        <v>493</v>
      </c>
      <c r="K39" s="8">
        <v>1</v>
      </c>
      <c r="L39" s="8">
        <v>1</v>
      </c>
      <c r="M39" s="8">
        <v>1</v>
      </c>
      <c r="N39" s="8">
        <v>1</v>
      </c>
      <c r="O39" s="8">
        <v>1</v>
      </c>
      <c r="P39" s="8">
        <v>0</v>
      </c>
      <c r="Q39" s="8" t="s">
        <v>405</v>
      </c>
      <c r="R39" s="9">
        <v>100</v>
      </c>
      <c r="S39" s="9">
        <v>82</v>
      </c>
      <c r="T39" s="9">
        <v>90</v>
      </c>
      <c r="U39" s="9">
        <v>70</v>
      </c>
      <c r="V39" s="8" t="s">
        <v>405</v>
      </c>
      <c r="W39" s="9">
        <v>100</v>
      </c>
      <c r="X39" s="9">
        <v>86</v>
      </c>
      <c r="Y39" s="9">
        <v>100</v>
      </c>
      <c r="Z39" s="9">
        <v>72</v>
      </c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spans="1:36">
      <c r="A40" s="8">
        <v>34</v>
      </c>
      <c r="B40" s="8"/>
      <c r="C40" s="8"/>
      <c r="D40" s="9" t="s">
        <v>48</v>
      </c>
      <c r="E40" s="9" t="s">
        <v>482</v>
      </c>
      <c r="F40" s="9" t="s">
        <v>494</v>
      </c>
      <c r="G40" s="8" t="s">
        <v>495</v>
      </c>
      <c r="H40" s="9">
        <v>5</v>
      </c>
      <c r="I40" s="8">
        <v>1</v>
      </c>
      <c r="J40" s="33" t="s">
        <v>493</v>
      </c>
      <c r="K40" s="8">
        <v>1</v>
      </c>
      <c r="L40" s="8">
        <v>1</v>
      </c>
      <c r="M40" s="8">
        <v>1</v>
      </c>
      <c r="N40" s="8">
        <v>1</v>
      </c>
      <c r="O40" s="8">
        <v>1</v>
      </c>
      <c r="P40" s="8">
        <v>0</v>
      </c>
      <c r="Q40" s="8" t="s">
        <v>405</v>
      </c>
      <c r="R40" s="9">
        <v>100</v>
      </c>
      <c r="S40" s="9">
        <v>80</v>
      </c>
      <c r="T40" s="9">
        <v>100</v>
      </c>
      <c r="U40" s="9">
        <v>76</v>
      </c>
      <c r="V40" s="8" t="s">
        <v>405</v>
      </c>
      <c r="W40" s="9">
        <v>100</v>
      </c>
      <c r="X40" s="9">
        <v>84</v>
      </c>
      <c r="Y40" s="9">
        <v>96</v>
      </c>
      <c r="Z40" s="9">
        <v>74</v>
      </c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spans="1:36">
      <c r="A41" s="8">
        <v>35</v>
      </c>
      <c r="B41" s="8"/>
      <c r="C41" s="8"/>
      <c r="D41" s="9" t="s">
        <v>49</v>
      </c>
      <c r="E41" s="9" t="s">
        <v>496</v>
      </c>
      <c r="F41" s="9" t="s">
        <v>497</v>
      </c>
      <c r="G41" s="8" t="s">
        <v>498</v>
      </c>
      <c r="H41" s="9">
        <v>5</v>
      </c>
      <c r="I41" s="8">
        <v>1</v>
      </c>
      <c r="J41" s="33" t="s">
        <v>493</v>
      </c>
      <c r="K41" s="8">
        <v>1</v>
      </c>
      <c r="L41" s="8">
        <v>1</v>
      </c>
      <c r="M41" s="8">
        <v>1</v>
      </c>
      <c r="N41" s="8">
        <v>1</v>
      </c>
      <c r="O41" s="8">
        <v>1</v>
      </c>
      <c r="P41" s="8">
        <v>0</v>
      </c>
      <c r="Q41" s="8" t="s">
        <v>405</v>
      </c>
      <c r="R41" s="9">
        <v>100</v>
      </c>
      <c r="S41" s="9">
        <v>100</v>
      </c>
      <c r="T41" s="9">
        <v>88</v>
      </c>
      <c r="U41" s="9">
        <v>72</v>
      </c>
      <c r="V41" s="8" t="s">
        <v>405</v>
      </c>
      <c r="W41" s="9">
        <v>96</v>
      </c>
      <c r="X41" s="9">
        <v>100</v>
      </c>
      <c r="Y41" s="9">
        <v>90</v>
      </c>
      <c r="Z41" s="9">
        <v>72</v>
      </c>
      <c r="AA41" s="8"/>
      <c r="AB41" s="8"/>
      <c r="AC41" s="8"/>
      <c r="AD41" s="8"/>
      <c r="AE41" s="8"/>
      <c r="AF41" s="8"/>
      <c r="AG41" s="8"/>
      <c r="AH41" s="8"/>
      <c r="AI41" s="8"/>
      <c r="AJ41" s="8"/>
    </row>
    <row r="42" spans="1:36">
      <c r="A42" s="8">
        <v>36</v>
      </c>
      <c r="B42" s="8"/>
      <c r="C42" s="8"/>
      <c r="D42" s="9" t="s">
        <v>50</v>
      </c>
      <c r="E42" s="9" t="s">
        <v>499</v>
      </c>
      <c r="F42" s="9" t="s">
        <v>500</v>
      </c>
      <c r="G42" s="8" t="s">
        <v>501</v>
      </c>
      <c r="H42" s="9">
        <v>5</v>
      </c>
      <c r="I42" s="8">
        <v>1</v>
      </c>
      <c r="J42" s="33" t="s">
        <v>493</v>
      </c>
      <c r="K42" s="8">
        <v>1</v>
      </c>
      <c r="L42" s="8">
        <v>1</v>
      </c>
      <c r="M42" s="8">
        <v>1</v>
      </c>
      <c r="N42" s="8">
        <v>1</v>
      </c>
      <c r="O42" s="8">
        <v>1</v>
      </c>
      <c r="P42" s="8">
        <v>0</v>
      </c>
      <c r="Q42" s="8" t="s">
        <v>405</v>
      </c>
      <c r="R42" s="9">
        <v>90</v>
      </c>
      <c r="S42" s="9">
        <v>84</v>
      </c>
      <c r="T42" s="9">
        <v>90</v>
      </c>
      <c r="U42" s="9">
        <v>72</v>
      </c>
      <c r="V42" s="8" t="s">
        <v>405</v>
      </c>
      <c r="W42" s="9">
        <v>94</v>
      </c>
      <c r="X42" s="9">
        <v>86</v>
      </c>
      <c r="Y42" s="9">
        <v>92</v>
      </c>
      <c r="Z42" s="9">
        <v>72</v>
      </c>
      <c r="AA42" s="8"/>
      <c r="AB42" s="8"/>
      <c r="AC42" s="8"/>
      <c r="AD42" s="8"/>
      <c r="AE42" s="8"/>
      <c r="AF42" s="8"/>
      <c r="AG42" s="8"/>
      <c r="AH42" s="8"/>
      <c r="AI42" s="8"/>
      <c r="AJ42" s="8"/>
    </row>
    <row r="43" spans="1:36">
      <c r="A43" s="8">
        <v>37</v>
      </c>
      <c r="B43" s="8"/>
      <c r="C43" s="8"/>
      <c r="D43" s="9" t="s">
        <v>51</v>
      </c>
      <c r="E43" s="9" t="s">
        <v>502</v>
      </c>
      <c r="F43" s="9" t="s">
        <v>503</v>
      </c>
      <c r="G43" s="8" t="s">
        <v>504</v>
      </c>
      <c r="H43" s="9">
        <v>5</v>
      </c>
      <c r="I43" s="8">
        <v>1</v>
      </c>
      <c r="J43" s="33" t="s">
        <v>493</v>
      </c>
      <c r="K43" s="8">
        <v>1</v>
      </c>
      <c r="L43" s="8">
        <v>1</v>
      </c>
      <c r="M43" s="8">
        <v>1</v>
      </c>
      <c r="N43" s="8">
        <v>1</v>
      </c>
      <c r="O43" s="8">
        <v>1</v>
      </c>
      <c r="P43" s="8">
        <v>0</v>
      </c>
      <c r="Q43" s="8" t="s">
        <v>405</v>
      </c>
      <c r="R43" s="9">
        <v>100</v>
      </c>
      <c r="S43" s="9">
        <v>80</v>
      </c>
      <c r="T43" s="9">
        <v>92</v>
      </c>
      <c r="U43" s="9">
        <v>70</v>
      </c>
      <c r="V43" s="8" t="s">
        <v>405</v>
      </c>
      <c r="W43" s="9">
        <v>100</v>
      </c>
      <c r="X43" s="9">
        <v>87</v>
      </c>
      <c r="Y43" s="9">
        <v>90</v>
      </c>
      <c r="Z43" s="9">
        <v>70</v>
      </c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spans="1:36">
      <c r="A44" s="8">
        <v>38</v>
      </c>
      <c r="B44" s="8"/>
      <c r="C44" s="8"/>
      <c r="D44" s="9" t="s">
        <v>52</v>
      </c>
      <c r="E44" s="9" t="s">
        <v>505</v>
      </c>
      <c r="F44" s="9" t="s">
        <v>506</v>
      </c>
      <c r="G44" s="8" t="s">
        <v>507</v>
      </c>
      <c r="H44" s="9">
        <v>5</v>
      </c>
      <c r="I44" s="8">
        <v>1</v>
      </c>
      <c r="J44" s="33" t="s">
        <v>493</v>
      </c>
      <c r="K44" s="8">
        <v>1</v>
      </c>
      <c r="L44" s="8">
        <v>1</v>
      </c>
      <c r="M44" s="8">
        <v>1</v>
      </c>
      <c r="N44" s="8">
        <v>1</v>
      </c>
      <c r="O44" s="8">
        <v>1</v>
      </c>
      <c r="P44" s="8">
        <v>0</v>
      </c>
      <c r="Q44" s="8" t="s">
        <v>405</v>
      </c>
      <c r="R44" s="9">
        <v>95</v>
      </c>
      <c r="S44" s="9">
        <v>80</v>
      </c>
      <c r="T44" s="9">
        <v>90</v>
      </c>
      <c r="U44" s="9">
        <v>76</v>
      </c>
      <c r="V44" s="8" t="s">
        <v>405</v>
      </c>
      <c r="W44" s="9">
        <v>100</v>
      </c>
      <c r="X44" s="9">
        <v>94</v>
      </c>
      <c r="Y44" s="9">
        <v>92</v>
      </c>
      <c r="Z44" s="9">
        <v>74</v>
      </c>
      <c r="AA44" s="8"/>
      <c r="AB44" s="8"/>
      <c r="AC44" s="8"/>
      <c r="AD44" s="8"/>
      <c r="AE44" s="8"/>
      <c r="AF44" s="8"/>
      <c r="AG44" s="8"/>
      <c r="AH44" s="8"/>
      <c r="AI44" s="8"/>
      <c r="AJ44" s="8"/>
    </row>
    <row r="45" spans="1:36">
      <c r="A45" s="8">
        <v>39</v>
      </c>
      <c r="B45" s="8"/>
      <c r="C45" s="8"/>
      <c r="D45" s="8"/>
      <c r="E45" s="8"/>
      <c r="F45" s="8"/>
      <c r="G45" s="8"/>
      <c r="H45" s="8"/>
      <c r="I45" s="8"/>
      <c r="J45" s="32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  <row r="46" spans="1:36">
      <c r="A46" s="8">
        <v>40</v>
      </c>
      <c r="B46" s="8"/>
      <c r="C46" s="8" t="s">
        <v>12</v>
      </c>
      <c r="D46" s="8" t="s">
        <v>53</v>
      </c>
      <c r="E46" s="8" t="s">
        <v>508</v>
      </c>
      <c r="F46" s="8" t="s">
        <v>120</v>
      </c>
      <c r="G46" s="8" t="s">
        <v>509</v>
      </c>
      <c r="H46" s="8">
        <v>5</v>
      </c>
      <c r="I46" s="8">
        <v>1</v>
      </c>
      <c r="J46" s="32" t="s">
        <v>510</v>
      </c>
      <c r="K46" s="8">
        <v>0</v>
      </c>
      <c r="L46" s="8">
        <v>1</v>
      </c>
      <c r="M46" s="8">
        <v>0</v>
      </c>
      <c r="N46" s="8">
        <v>1</v>
      </c>
      <c r="O46" s="8">
        <v>0</v>
      </c>
      <c r="P46" s="8">
        <v>0</v>
      </c>
      <c r="Q46" s="8" t="s">
        <v>405</v>
      </c>
      <c r="R46" s="8">
        <v>60</v>
      </c>
      <c r="S46" s="8">
        <v>75</v>
      </c>
      <c r="T46" s="8">
        <v>80</v>
      </c>
      <c r="U46" s="8">
        <v>60</v>
      </c>
      <c r="V46" s="8" t="s">
        <v>405</v>
      </c>
      <c r="W46" s="8">
        <v>60</v>
      </c>
      <c r="X46" s="8">
        <v>75</v>
      </c>
      <c r="Y46" s="8">
        <v>82</v>
      </c>
      <c r="Z46" s="8">
        <v>60</v>
      </c>
      <c r="AA46" s="8"/>
      <c r="AB46" s="8"/>
      <c r="AC46" s="8"/>
      <c r="AD46" s="8"/>
      <c r="AE46" s="8"/>
      <c r="AF46" s="8"/>
      <c r="AG46" s="8"/>
      <c r="AH46" s="8"/>
      <c r="AI46" s="8"/>
      <c r="AJ46" s="8"/>
    </row>
    <row r="47" spans="1:36">
      <c r="A47" s="8">
        <v>41</v>
      </c>
      <c r="B47" s="8"/>
      <c r="C47" s="8"/>
      <c r="D47" s="8" t="s">
        <v>54</v>
      </c>
      <c r="E47" s="8" t="s">
        <v>511</v>
      </c>
      <c r="F47" s="8" t="s">
        <v>123</v>
      </c>
      <c r="G47" s="8" t="s">
        <v>512</v>
      </c>
      <c r="H47" s="8">
        <v>5</v>
      </c>
      <c r="I47" s="8">
        <v>1</v>
      </c>
      <c r="J47" s="32" t="s">
        <v>510</v>
      </c>
      <c r="K47" s="8">
        <v>0</v>
      </c>
      <c r="L47" s="8">
        <v>1</v>
      </c>
      <c r="M47" s="8">
        <v>0</v>
      </c>
      <c r="N47" s="8">
        <v>1</v>
      </c>
      <c r="O47" s="8">
        <v>0</v>
      </c>
      <c r="P47" s="8">
        <v>0</v>
      </c>
      <c r="Q47" s="8" t="s">
        <v>405</v>
      </c>
      <c r="R47" s="8">
        <v>60</v>
      </c>
      <c r="S47" s="8">
        <v>86</v>
      </c>
      <c r="T47" s="8">
        <v>88</v>
      </c>
      <c r="U47" s="8">
        <v>55</v>
      </c>
      <c r="V47" s="8" t="s">
        <v>405</v>
      </c>
      <c r="W47" s="8">
        <v>60</v>
      </c>
      <c r="X47" s="8">
        <v>84</v>
      </c>
      <c r="Y47" s="8">
        <v>95</v>
      </c>
      <c r="Z47" s="8">
        <v>60</v>
      </c>
      <c r="AA47" s="8"/>
      <c r="AB47" s="8"/>
      <c r="AC47" s="8"/>
      <c r="AD47" s="8"/>
      <c r="AE47" s="8"/>
      <c r="AF47" s="8"/>
      <c r="AG47" s="8"/>
      <c r="AH47" s="8"/>
      <c r="AI47" s="8"/>
      <c r="AJ47" s="8"/>
    </row>
    <row r="48" spans="1:36">
      <c r="A48" s="8">
        <v>42</v>
      </c>
      <c r="B48" s="8"/>
      <c r="C48" s="8"/>
      <c r="D48" s="8" t="s">
        <v>55</v>
      </c>
      <c r="E48" s="8" t="s">
        <v>513</v>
      </c>
      <c r="F48" s="8" t="s">
        <v>127</v>
      </c>
      <c r="G48" s="8" t="s">
        <v>514</v>
      </c>
      <c r="H48" s="8">
        <v>5</v>
      </c>
      <c r="I48" s="8">
        <v>1</v>
      </c>
      <c r="J48" s="32" t="s">
        <v>510</v>
      </c>
      <c r="K48" s="8">
        <v>0</v>
      </c>
      <c r="L48" s="8">
        <v>1</v>
      </c>
      <c r="M48" s="8">
        <v>0</v>
      </c>
      <c r="N48" s="8">
        <v>1</v>
      </c>
      <c r="O48" s="8">
        <v>0</v>
      </c>
      <c r="P48" s="8">
        <v>0</v>
      </c>
      <c r="Q48" s="8" t="s">
        <v>405</v>
      </c>
      <c r="R48" s="8">
        <v>50</v>
      </c>
      <c r="S48" s="8">
        <v>70</v>
      </c>
      <c r="T48" s="8">
        <v>95</v>
      </c>
      <c r="U48" s="8">
        <v>50</v>
      </c>
      <c r="V48" s="8" t="s">
        <v>405</v>
      </c>
      <c r="W48" s="8">
        <v>55</v>
      </c>
      <c r="X48" s="8">
        <v>70</v>
      </c>
      <c r="Y48" s="8">
        <v>95</v>
      </c>
      <c r="Z48" s="8">
        <v>55</v>
      </c>
      <c r="AA48" s="8"/>
      <c r="AB48" s="8"/>
      <c r="AC48" s="8"/>
      <c r="AD48" s="8"/>
      <c r="AE48" s="8"/>
      <c r="AF48" s="8"/>
      <c r="AG48" s="8"/>
      <c r="AH48" s="8"/>
      <c r="AI48" s="8"/>
      <c r="AJ48" s="8"/>
    </row>
    <row r="49" spans="1:36">
      <c r="A49" s="8">
        <v>43</v>
      </c>
      <c r="B49" s="8"/>
      <c r="C49" s="8"/>
      <c r="D49" s="8" t="s">
        <v>56</v>
      </c>
      <c r="E49" s="8" t="s">
        <v>515</v>
      </c>
      <c r="F49" s="8" t="s">
        <v>131</v>
      </c>
      <c r="G49" s="8" t="s">
        <v>516</v>
      </c>
      <c r="H49" s="8">
        <v>5</v>
      </c>
      <c r="I49" s="8">
        <v>1</v>
      </c>
      <c r="J49" s="32" t="s">
        <v>510</v>
      </c>
      <c r="K49" s="8">
        <v>0</v>
      </c>
      <c r="L49" s="8">
        <v>1</v>
      </c>
      <c r="M49" s="8">
        <v>0</v>
      </c>
      <c r="N49" s="8">
        <v>1</v>
      </c>
      <c r="O49" s="8">
        <v>0</v>
      </c>
      <c r="P49" s="8">
        <v>0</v>
      </c>
      <c r="Q49" s="8" t="s">
        <v>405</v>
      </c>
      <c r="R49" s="8">
        <v>60</v>
      </c>
      <c r="S49" s="8">
        <v>81</v>
      </c>
      <c r="T49" s="8">
        <v>85</v>
      </c>
      <c r="U49" s="8">
        <v>45</v>
      </c>
      <c r="V49" s="8" t="s">
        <v>405</v>
      </c>
      <c r="W49" s="8">
        <v>60</v>
      </c>
      <c r="X49" s="8">
        <v>80</v>
      </c>
      <c r="Y49" s="8">
        <v>90</v>
      </c>
      <c r="Z49" s="8">
        <v>55</v>
      </c>
      <c r="AA49" s="8"/>
      <c r="AB49" s="8"/>
      <c r="AC49" s="8"/>
      <c r="AD49" s="8"/>
      <c r="AE49" s="8"/>
      <c r="AF49" s="8"/>
      <c r="AG49" s="8"/>
      <c r="AH49" s="8"/>
      <c r="AI49" s="8"/>
      <c r="AJ49" s="8"/>
    </row>
    <row r="50" spans="1:36">
      <c r="A50" s="8">
        <v>44</v>
      </c>
      <c r="B50" s="8"/>
      <c r="C50" s="8"/>
      <c r="D50" s="8" t="s">
        <v>57</v>
      </c>
      <c r="E50" s="8" t="s">
        <v>515</v>
      </c>
      <c r="F50" s="8" t="s">
        <v>134</v>
      </c>
      <c r="G50" s="8" t="s">
        <v>517</v>
      </c>
      <c r="H50" s="8">
        <v>5</v>
      </c>
      <c r="I50" s="8">
        <v>1</v>
      </c>
      <c r="J50" s="32" t="s">
        <v>510</v>
      </c>
      <c r="K50" s="8">
        <v>0</v>
      </c>
      <c r="L50" s="8">
        <v>1</v>
      </c>
      <c r="M50" s="8">
        <v>0</v>
      </c>
      <c r="N50" s="8">
        <v>1</v>
      </c>
      <c r="O50" s="8">
        <v>0</v>
      </c>
      <c r="P50" s="8">
        <v>0</v>
      </c>
      <c r="Q50" s="8" t="s">
        <v>405</v>
      </c>
      <c r="R50" s="8">
        <v>50</v>
      </c>
      <c r="S50" s="8">
        <v>75</v>
      </c>
      <c r="T50" s="8">
        <v>70</v>
      </c>
      <c r="U50" s="8">
        <v>55</v>
      </c>
      <c r="V50" s="8" t="s">
        <v>405</v>
      </c>
      <c r="W50" s="8">
        <v>50</v>
      </c>
      <c r="X50" s="8">
        <v>70</v>
      </c>
      <c r="Y50" s="8">
        <v>80</v>
      </c>
      <c r="Z50" s="8">
        <v>60</v>
      </c>
      <c r="AA50" s="8"/>
      <c r="AB50" s="8"/>
      <c r="AC50" s="8"/>
      <c r="AD50" s="8"/>
      <c r="AE50" s="8"/>
      <c r="AF50" s="8"/>
      <c r="AG50" s="8"/>
      <c r="AH50" s="8"/>
      <c r="AI50" s="8"/>
      <c r="AJ50" s="8"/>
    </row>
    <row r="51" spans="1:36">
      <c r="A51" s="8">
        <v>45</v>
      </c>
      <c r="B51" s="8"/>
      <c r="C51" s="8"/>
      <c r="D51" s="8" t="s">
        <v>58</v>
      </c>
      <c r="E51" s="8" t="s">
        <v>518</v>
      </c>
      <c r="F51" s="8" t="s">
        <v>519</v>
      </c>
      <c r="G51" s="8" t="s">
        <v>520</v>
      </c>
      <c r="H51" s="8">
        <v>5</v>
      </c>
      <c r="I51" s="8">
        <v>1</v>
      </c>
      <c r="J51" s="32" t="s">
        <v>510</v>
      </c>
      <c r="K51" s="8">
        <v>0</v>
      </c>
      <c r="L51" s="8">
        <v>1</v>
      </c>
      <c r="M51" s="8">
        <v>0</v>
      </c>
      <c r="N51" s="8">
        <v>1</v>
      </c>
      <c r="O51" s="8">
        <v>0</v>
      </c>
      <c r="P51" s="8">
        <v>0</v>
      </c>
      <c r="Q51" s="8" t="s">
        <v>405</v>
      </c>
      <c r="R51" s="8">
        <v>60</v>
      </c>
      <c r="S51" s="8">
        <v>70</v>
      </c>
      <c r="T51" s="8">
        <v>100</v>
      </c>
      <c r="U51" s="8">
        <v>55</v>
      </c>
      <c r="V51" s="8" t="s">
        <v>405</v>
      </c>
      <c r="W51" s="8">
        <v>55</v>
      </c>
      <c r="X51" s="8">
        <v>75</v>
      </c>
      <c r="Y51" s="8">
        <v>100</v>
      </c>
      <c r="Z51" s="8">
        <v>50</v>
      </c>
      <c r="AA51" s="8"/>
      <c r="AB51" s="8"/>
      <c r="AC51" s="8"/>
      <c r="AD51" s="8"/>
      <c r="AE51" s="8"/>
      <c r="AF51" s="8"/>
      <c r="AG51" s="8"/>
      <c r="AH51" s="8"/>
      <c r="AI51" s="8"/>
      <c r="AJ51" s="8"/>
    </row>
    <row r="52" spans="1:36">
      <c r="A52" s="8">
        <v>46</v>
      </c>
      <c r="B52" s="8"/>
      <c r="C52" s="8"/>
      <c r="D52" s="8" t="s">
        <v>59</v>
      </c>
      <c r="E52" s="8" t="s">
        <v>521</v>
      </c>
      <c r="F52" s="8" t="s">
        <v>140</v>
      </c>
      <c r="G52" s="8" t="s">
        <v>522</v>
      </c>
      <c r="H52" s="8">
        <v>5</v>
      </c>
      <c r="I52" s="8">
        <v>1</v>
      </c>
      <c r="J52" s="32" t="s">
        <v>510</v>
      </c>
      <c r="K52" s="8">
        <v>0</v>
      </c>
      <c r="L52" s="8">
        <v>1</v>
      </c>
      <c r="M52" s="8">
        <v>0</v>
      </c>
      <c r="N52" s="8">
        <v>1</v>
      </c>
      <c r="O52" s="8">
        <v>0</v>
      </c>
      <c r="P52" s="8">
        <v>0</v>
      </c>
      <c r="Q52" s="8" t="s">
        <v>405</v>
      </c>
      <c r="R52" s="8">
        <v>0</v>
      </c>
      <c r="S52" s="8">
        <v>85</v>
      </c>
      <c r="T52" s="8">
        <v>80</v>
      </c>
      <c r="U52" s="8">
        <v>55</v>
      </c>
      <c r="V52" s="8" t="s">
        <v>405</v>
      </c>
      <c r="W52" s="8">
        <v>0</v>
      </c>
      <c r="X52" s="8">
        <v>100</v>
      </c>
      <c r="Y52" s="8">
        <v>100</v>
      </c>
      <c r="Z52" s="8">
        <v>50</v>
      </c>
      <c r="AA52" s="8"/>
      <c r="AB52" s="8"/>
      <c r="AC52" s="8"/>
      <c r="AD52" s="8"/>
      <c r="AE52" s="8"/>
      <c r="AF52" s="8"/>
      <c r="AG52" s="8"/>
      <c r="AH52" s="8"/>
      <c r="AI52" s="8"/>
      <c r="AJ52" s="8"/>
    </row>
    <row r="53" spans="1:36">
      <c r="A53" s="8">
        <v>47</v>
      </c>
      <c r="B53" s="8"/>
      <c r="C53" s="8"/>
      <c r="D53" s="8" t="s">
        <v>60</v>
      </c>
      <c r="E53" s="8" t="s">
        <v>523</v>
      </c>
      <c r="F53" s="8" t="s">
        <v>143</v>
      </c>
      <c r="G53" s="8" t="s">
        <v>524</v>
      </c>
      <c r="H53" s="8">
        <v>5</v>
      </c>
      <c r="I53" s="8">
        <v>1</v>
      </c>
      <c r="J53" s="32" t="s">
        <v>510</v>
      </c>
      <c r="K53" s="8">
        <v>0</v>
      </c>
      <c r="L53" s="8">
        <v>1</v>
      </c>
      <c r="M53" s="8">
        <v>0</v>
      </c>
      <c r="N53" s="8">
        <v>1</v>
      </c>
      <c r="O53" s="8">
        <v>0</v>
      </c>
      <c r="P53" s="8">
        <v>0</v>
      </c>
      <c r="Q53" s="8" t="s">
        <v>405</v>
      </c>
      <c r="R53" s="8">
        <v>70</v>
      </c>
      <c r="S53" s="8">
        <v>75</v>
      </c>
      <c r="T53" s="8">
        <v>90</v>
      </c>
      <c r="U53" s="8">
        <v>60</v>
      </c>
      <c r="V53" s="8" t="s">
        <v>405</v>
      </c>
      <c r="W53" s="8">
        <v>65</v>
      </c>
      <c r="X53" s="8">
        <v>84</v>
      </c>
      <c r="Y53" s="8">
        <v>90</v>
      </c>
      <c r="Z53" s="8">
        <v>60</v>
      </c>
      <c r="AA53" s="8"/>
      <c r="AB53" s="8"/>
      <c r="AC53" s="8"/>
      <c r="AD53" s="8"/>
      <c r="AE53" s="8"/>
      <c r="AF53" s="8"/>
      <c r="AG53" s="8"/>
      <c r="AH53" s="8"/>
      <c r="AI53" s="8"/>
      <c r="AJ53" s="8"/>
    </row>
    <row r="54" spans="1:36">
      <c r="A54" s="8">
        <v>48</v>
      </c>
      <c r="B54" s="8"/>
      <c r="C54" s="8"/>
      <c r="D54" s="8"/>
      <c r="E54" s="8"/>
      <c r="F54" s="8"/>
      <c r="G54" s="8"/>
      <c r="H54" s="8"/>
      <c r="I54" s="8"/>
      <c r="J54" s="32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</row>
    <row r="55" spans="1:36">
      <c r="A55" s="8">
        <v>49</v>
      </c>
      <c r="B55" s="8"/>
      <c r="C55" s="8" t="s">
        <v>13</v>
      </c>
      <c r="D55" s="8" t="s">
        <v>61</v>
      </c>
      <c r="E55" s="8" t="s">
        <v>525</v>
      </c>
      <c r="F55" s="8" t="s">
        <v>526</v>
      </c>
      <c r="G55" s="8" t="s">
        <v>527</v>
      </c>
      <c r="H55" s="8">
        <v>5</v>
      </c>
      <c r="I55" s="8">
        <v>1</v>
      </c>
      <c r="J55" s="32" t="s">
        <v>528</v>
      </c>
      <c r="K55" s="8">
        <v>0</v>
      </c>
      <c r="L55" s="8">
        <v>1</v>
      </c>
      <c r="M55" s="8">
        <v>0</v>
      </c>
      <c r="N55" s="8">
        <v>1</v>
      </c>
      <c r="O55" s="8">
        <v>1</v>
      </c>
      <c r="P55" s="8">
        <v>0</v>
      </c>
      <c r="Q55" s="8" t="s">
        <v>405</v>
      </c>
      <c r="R55" s="8">
        <v>100</v>
      </c>
      <c r="S55" s="8">
        <v>49</v>
      </c>
      <c r="T55" s="8">
        <v>100</v>
      </c>
      <c r="U55" s="8">
        <v>56</v>
      </c>
      <c r="V55" s="8" t="s">
        <v>405</v>
      </c>
      <c r="W55" s="8">
        <v>100</v>
      </c>
      <c r="X55" s="8">
        <v>62</v>
      </c>
      <c r="Y55" s="8">
        <v>90</v>
      </c>
      <c r="Z55" s="8">
        <v>56</v>
      </c>
      <c r="AA55" s="8"/>
      <c r="AB55" s="8"/>
      <c r="AC55" s="8"/>
      <c r="AD55" s="8"/>
      <c r="AE55" s="8"/>
      <c r="AF55" s="8"/>
      <c r="AG55" s="8"/>
      <c r="AH55" s="8"/>
      <c r="AI55" s="8"/>
      <c r="AJ55" s="8"/>
    </row>
    <row r="56" spans="1:36">
      <c r="A56" s="8">
        <v>50</v>
      </c>
      <c r="B56" s="8"/>
      <c r="C56" s="8"/>
      <c r="D56" s="8" t="s">
        <v>62</v>
      </c>
      <c r="E56" s="8" t="s">
        <v>529</v>
      </c>
      <c r="F56" s="8" t="s">
        <v>436</v>
      </c>
      <c r="G56" s="8" t="s">
        <v>426</v>
      </c>
      <c r="H56" s="8">
        <v>5</v>
      </c>
      <c r="I56" s="8">
        <v>1</v>
      </c>
      <c r="J56" s="32" t="s">
        <v>528</v>
      </c>
      <c r="K56" s="8">
        <v>0</v>
      </c>
      <c r="L56" s="8">
        <v>1</v>
      </c>
      <c r="M56" s="8">
        <v>1</v>
      </c>
      <c r="N56" s="8">
        <v>1</v>
      </c>
      <c r="O56" s="8">
        <v>1</v>
      </c>
      <c r="P56" s="8">
        <v>0</v>
      </c>
      <c r="Q56" s="8" t="s">
        <v>405</v>
      </c>
      <c r="R56" s="8">
        <v>83</v>
      </c>
      <c r="S56" s="8">
        <v>36</v>
      </c>
      <c r="T56" s="8">
        <v>90</v>
      </c>
      <c r="U56" s="8">
        <v>46</v>
      </c>
      <c r="V56" s="8" t="s">
        <v>405</v>
      </c>
      <c r="W56" s="8">
        <v>80</v>
      </c>
      <c r="X56" s="8">
        <v>58</v>
      </c>
      <c r="Y56" s="8">
        <v>100</v>
      </c>
      <c r="Z56" s="8">
        <v>46</v>
      </c>
      <c r="AA56" s="8"/>
      <c r="AB56" s="8"/>
      <c r="AC56" s="8"/>
      <c r="AD56" s="8"/>
      <c r="AE56" s="8"/>
      <c r="AF56" s="8"/>
      <c r="AG56" s="8"/>
      <c r="AH56" s="8"/>
      <c r="AI56" s="8"/>
      <c r="AJ56" s="8"/>
    </row>
    <row r="57" spans="1:36">
      <c r="A57" s="8">
        <v>51</v>
      </c>
      <c r="B57" s="8"/>
      <c r="C57" s="8"/>
      <c r="D57" s="8" t="s">
        <v>63</v>
      </c>
      <c r="E57" s="8" t="s">
        <v>530</v>
      </c>
      <c r="F57" s="8" t="s">
        <v>531</v>
      </c>
      <c r="G57" s="8" t="s">
        <v>532</v>
      </c>
      <c r="H57" s="8">
        <v>8</v>
      </c>
      <c r="I57" s="8">
        <v>1</v>
      </c>
      <c r="J57" s="32" t="s">
        <v>528</v>
      </c>
      <c r="K57" s="8">
        <v>1</v>
      </c>
      <c r="L57" s="8">
        <v>1</v>
      </c>
      <c r="M57" s="8">
        <v>1</v>
      </c>
      <c r="N57" s="8">
        <v>1</v>
      </c>
      <c r="O57" s="8">
        <v>1</v>
      </c>
      <c r="P57" s="8">
        <v>0</v>
      </c>
      <c r="Q57" s="8" t="s">
        <v>405</v>
      </c>
      <c r="R57" s="8">
        <v>0</v>
      </c>
      <c r="S57" s="8">
        <v>49</v>
      </c>
      <c r="T57" s="8">
        <v>90</v>
      </c>
      <c r="U57" s="8">
        <v>40</v>
      </c>
      <c r="V57" s="8" t="s">
        <v>405</v>
      </c>
      <c r="W57" s="8">
        <v>0</v>
      </c>
      <c r="X57" s="8">
        <v>59</v>
      </c>
      <c r="Y57" s="8">
        <v>85</v>
      </c>
      <c r="Z57" s="8">
        <v>40</v>
      </c>
      <c r="AA57" s="8"/>
      <c r="AB57" s="8"/>
      <c r="AC57" s="8"/>
      <c r="AD57" s="8"/>
      <c r="AE57" s="8"/>
      <c r="AF57" s="8"/>
      <c r="AG57" s="8"/>
      <c r="AH57" s="8"/>
      <c r="AI57" s="8"/>
      <c r="AJ57" s="8"/>
    </row>
    <row r="58" spans="1:36">
      <c r="A58" s="8">
        <v>52</v>
      </c>
      <c r="B58" s="8"/>
      <c r="C58" s="8"/>
      <c r="D58" s="8" t="s">
        <v>64</v>
      </c>
      <c r="E58" s="8" t="s">
        <v>533</v>
      </c>
      <c r="F58" s="8" t="s">
        <v>534</v>
      </c>
      <c r="G58" s="8" t="s">
        <v>535</v>
      </c>
      <c r="H58" s="8">
        <v>5</v>
      </c>
      <c r="I58" s="8">
        <v>1</v>
      </c>
      <c r="J58" s="32" t="s">
        <v>528</v>
      </c>
      <c r="K58" s="8">
        <v>0</v>
      </c>
      <c r="L58" s="8">
        <v>1</v>
      </c>
      <c r="M58" s="8">
        <v>1</v>
      </c>
      <c r="N58" s="8">
        <v>1</v>
      </c>
      <c r="O58" s="8">
        <v>1</v>
      </c>
      <c r="P58" s="8">
        <v>0</v>
      </c>
      <c r="Q58" s="8" t="s">
        <v>405</v>
      </c>
      <c r="R58" s="8">
        <v>100</v>
      </c>
      <c r="S58" s="8">
        <v>60</v>
      </c>
      <c r="T58" s="8">
        <v>90</v>
      </c>
      <c r="U58" s="8">
        <v>84</v>
      </c>
      <c r="V58" s="8" t="s">
        <v>405</v>
      </c>
      <c r="W58" s="8">
        <v>100</v>
      </c>
      <c r="X58" s="8">
        <v>71</v>
      </c>
      <c r="Y58" s="8">
        <v>95</v>
      </c>
      <c r="Z58" s="8">
        <v>84</v>
      </c>
      <c r="AA58" s="8"/>
      <c r="AB58" s="8"/>
      <c r="AC58" s="8"/>
      <c r="AD58" s="8"/>
      <c r="AE58" s="8"/>
      <c r="AF58" s="8"/>
      <c r="AG58" s="8"/>
      <c r="AH58" s="8"/>
      <c r="AI58" s="8"/>
      <c r="AJ58" s="8"/>
    </row>
    <row r="59" spans="1:36">
      <c r="A59" s="8">
        <v>53</v>
      </c>
      <c r="B59" s="8"/>
      <c r="C59" s="8"/>
      <c r="D59" s="8" t="s">
        <v>65</v>
      </c>
      <c r="E59" s="8" t="s">
        <v>536</v>
      </c>
      <c r="F59" s="8" t="s">
        <v>537</v>
      </c>
      <c r="G59" s="8" t="s">
        <v>538</v>
      </c>
      <c r="H59" s="8">
        <v>5</v>
      </c>
      <c r="I59" s="8">
        <v>1</v>
      </c>
      <c r="J59" s="32" t="s">
        <v>528</v>
      </c>
      <c r="K59" s="8">
        <v>0</v>
      </c>
      <c r="L59" s="8">
        <v>1</v>
      </c>
      <c r="M59" s="8">
        <v>1</v>
      </c>
      <c r="N59" s="8">
        <v>1</v>
      </c>
      <c r="O59" s="8">
        <v>1</v>
      </c>
      <c r="P59" s="8">
        <v>0</v>
      </c>
      <c r="Q59" s="8" t="s">
        <v>405</v>
      </c>
      <c r="R59" s="8">
        <v>60</v>
      </c>
      <c r="S59" s="8">
        <v>43</v>
      </c>
      <c r="T59" s="8">
        <v>90</v>
      </c>
      <c r="U59" s="8">
        <v>50</v>
      </c>
      <c r="V59" s="8" t="s">
        <v>405</v>
      </c>
      <c r="W59" s="8">
        <v>66</v>
      </c>
      <c r="X59" s="8">
        <v>50</v>
      </c>
      <c r="Y59" s="8">
        <v>80</v>
      </c>
      <c r="Z59" s="8">
        <v>50</v>
      </c>
      <c r="AA59" s="8"/>
      <c r="AB59" s="8"/>
      <c r="AC59" s="8"/>
      <c r="AD59" s="8"/>
      <c r="AE59" s="8"/>
      <c r="AF59" s="8"/>
      <c r="AG59" s="8"/>
      <c r="AH59" s="8"/>
      <c r="AI59" s="8"/>
      <c r="AJ59" s="8"/>
    </row>
    <row r="60" spans="1:36">
      <c r="A60" s="8">
        <v>54</v>
      </c>
      <c r="B60" s="8"/>
      <c r="C60" s="8"/>
      <c r="D60" s="8" t="s">
        <v>66</v>
      </c>
      <c r="E60" s="8" t="s">
        <v>539</v>
      </c>
      <c r="F60" s="8" t="s">
        <v>540</v>
      </c>
      <c r="G60" s="8" t="s">
        <v>541</v>
      </c>
      <c r="H60" s="8">
        <v>5</v>
      </c>
      <c r="I60" s="8">
        <v>1</v>
      </c>
      <c r="J60" s="32" t="s">
        <v>528</v>
      </c>
      <c r="K60" s="8">
        <v>0</v>
      </c>
      <c r="L60" s="8">
        <v>1</v>
      </c>
      <c r="M60" s="8">
        <v>0</v>
      </c>
      <c r="N60" s="8">
        <v>1</v>
      </c>
      <c r="O60" s="8">
        <v>1</v>
      </c>
      <c r="P60" s="8">
        <v>0</v>
      </c>
      <c r="Q60" s="8" t="s">
        <v>405</v>
      </c>
      <c r="R60" s="8">
        <v>0</v>
      </c>
      <c r="S60" s="8">
        <v>86</v>
      </c>
      <c r="T60" s="8">
        <v>90</v>
      </c>
      <c r="U60" s="8">
        <v>43</v>
      </c>
      <c r="V60" s="8" t="s">
        <v>405</v>
      </c>
      <c r="W60" s="8">
        <v>50</v>
      </c>
      <c r="X60" s="8">
        <v>46</v>
      </c>
      <c r="Y60" s="8">
        <v>80</v>
      </c>
      <c r="Z60" s="8">
        <v>43</v>
      </c>
      <c r="AA60" s="8"/>
      <c r="AB60" s="8"/>
      <c r="AC60" s="8"/>
      <c r="AD60" s="8"/>
      <c r="AE60" s="8"/>
      <c r="AF60" s="8"/>
      <c r="AG60" s="8"/>
      <c r="AH60" s="8"/>
      <c r="AI60" s="8"/>
      <c r="AJ60" s="8"/>
    </row>
    <row r="61" spans="1:36">
      <c r="A61" s="8">
        <v>55</v>
      </c>
      <c r="B61" s="8"/>
      <c r="C61" s="8"/>
      <c r="D61" s="8" t="s">
        <v>67</v>
      </c>
      <c r="E61" s="8" t="s">
        <v>542</v>
      </c>
      <c r="F61" s="8" t="s">
        <v>543</v>
      </c>
      <c r="G61" s="8" t="s">
        <v>544</v>
      </c>
      <c r="H61" s="8">
        <v>5</v>
      </c>
      <c r="I61" s="8">
        <v>1</v>
      </c>
      <c r="J61" s="32" t="s">
        <v>528</v>
      </c>
      <c r="K61" s="8">
        <v>0</v>
      </c>
      <c r="L61" s="8">
        <v>1</v>
      </c>
      <c r="M61" s="8">
        <v>1</v>
      </c>
      <c r="N61" s="8">
        <v>1</v>
      </c>
      <c r="O61" s="8">
        <v>1</v>
      </c>
      <c r="P61" s="8">
        <v>0</v>
      </c>
      <c r="Q61" s="8" t="s">
        <v>405</v>
      </c>
      <c r="R61" s="8">
        <v>0</v>
      </c>
      <c r="S61" s="8">
        <v>82</v>
      </c>
      <c r="T61" s="8">
        <v>90</v>
      </c>
      <c r="U61" s="8">
        <v>30</v>
      </c>
      <c r="V61" s="8" t="s">
        <v>405</v>
      </c>
      <c r="W61" s="8">
        <v>100</v>
      </c>
      <c r="X61" s="8">
        <v>82</v>
      </c>
      <c r="Y61" s="8">
        <v>100</v>
      </c>
      <c r="Z61" s="8">
        <v>30</v>
      </c>
      <c r="AA61" s="8"/>
      <c r="AB61" s="8"/>
      <c r="AC61" s="8"/>
      <c r="AD61" s="8"/>
      <c r="AE61" s="8"/>
      <c r="AF61" s="8"/>
      <c r="AG61" s="8"/>
      <c r="AH61" s="8"/>
      <c r="AI61" s="8"/>
      <c r="AJ61" s="8"/>
    </row>
    <row r="62" spans="1:36">
      <c r="A62" s="8">
        <v>56</v>
      </c>
      <c r="B62" s="8"/>
      <c r="C62" s="8"/>
      <c r="D62" s="8"/>
      <c r="E62" s="8"/>
      <c r="F62" s="8"/>
      <c r="G62" s="8"/>
      <c r="H62" s="8"/>
      <c r="I62" s="8"/>
      <c r="J62" s="32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</row>
    <row r="63" spans="1:36">
      <c r="A63" s="8">
        <v>57</v>
      </c>
      <c r="B63" s="8"/>
      <c r="C63" s="8" t="s">
        <v>14</v>
      </c>
      <c r="D63" s="8" t="s">
        <v>68</v>
      </c>
      <c r="E63" s="8" t="s">
        <v>14</v>
      </c>
      <c r="F63" s="8" t="s">
        <v>545</v>
      </c>
      <c r="G63" s="8" t="s">
        <v>546</v>
      </c>
      <c r="H63" s="8">
        <v>5</v>
      </c>
      <c r="I63" s="8">
        <v>1</v>
      </c>
      <c r="J63" s="32" t="s">
        <v>547</v>
      </c>
      <c r="K63" s="8">
        <v>1</v>
      </c>
      <c r="L63" s="8">
        <v>1</v>
      </c>
      <c r="M63" s="8">
        <v>0</v>
      </c>
      <c r="N63" s="8">
        <v>1</v>
      </c>
      <c r="O63" s="8">
        <v>1</v>
      </c>
      <c r="P63" s="8">
        <v>0</v>
      </c>
      <c r="Q63" s="8" t="s">
        <v>405</v>
      </c>
      <c r="R63" s="8">
        <v>100</v>
      </c>
      <c r="S63" s="8">
        <v>95</v>
      </c>
      <c r="T63" s="8">
        <v>95</v>
      </c>
      <c r="U63" s="8">
        <v>70</v>
      </c>
      <c r="V63" s="8" t="s">
        <v>405</v>
      </c>
      <c r="W63" s="8">
        <v>100</v>
      </c>
      <c r="X63" s="8">
        <v>92</v>
      </c>
      <c r="Y63" s="8">
        <v>95</v>
      </c>
      <c r="Z63" s="8">
        <v>72</v>
      </c>
      <c r="AA63" s="8"/>
      <c r="AB63" s="8"/>
      <c r="AC63" s="8"/>
      <c r="AD63" s="8"/>
      <c r="AE63" s="8"/>
      <c r="AF63" s="8"/>
      <c r="AG63" s="8"/>
      <c r="AH63" s="8"/>
      <c r="AI63" s="8"/>
      <c r="AJ63" s="8"/>
    </row>
    <row r="64" spans="1:36">
      <c r="A64" s="8">
        <v>58</v>
      </c>
      <c r="B64" s="8"/>
      <c r="C64" s="8"/>
      <c r="D64" s="8" t="s">
        <v>34</v>
      </c>
      <c r="E64" s="8" t="s">
        <v>548</v>
      </c>
      <c r="F64" s="8" t="s">
        <v>549</v>
      </c>
      <c r="G64" s="8" t="s">
        <v>550</v>
      </c>
      <c r="H64" s="8">
        <v>5</v>
      </c>
      <c r="I64" s="8">
        <v>1</v>
      </c>
      <c r="J64" s="32" t="s">
        <v>547</v>
      </c>
      <c r="K64" s="8">
        <v>1</v>
      </c>
      <c r="L64" s="8">
        <v>1</v>
      </c>
      <c r="M64" s="8">
        <v>0</v>
      </c>
      <c r="N64" s="8">
        <v>1</v>
      </c>
      <c r="O64" s="8">
        <v>1</v>
      </c>
      <c r="P64" s="8">
        <v>0</v>
      </c>
      <c r="Q64" s="8" t="s">
        <v>405</v>
      </c>
      <c r="R64" s="8">
        <v>90</v>
      </c>
      <c r="S64" s="8">
        <v>90</v>
      </c>
      <c r="T64" s="8">
        <v>95</v>
      </c>
      <c r="U64" s="8">
        <v>75</v>
      </c>
      <c r="V64" s="8" t="s">
        <v>405</v>
      </c>
      <c r="W64" s="8">
        <v>95</v>
      </c>
      <c r="X64" s="8">
        <v>85</v>
      </c>
      <c r="Y64" s="8">
        <v>96</v>
      </c>
      <c r="Z64" s="8">
        <v>72</v>
      </c>
      <c r="AA64" s="8"/>
      <c r="AB64" s="8"/>
      <c r="AC64" s="8"/>
      <c r="AD64" s="8"/>
      <c r="AE64" s="8"/>
      <c r="AF64" s="8"/>
      <c r="AG64" s="8"/>
      <c r="AH64" s="8"/>
      <c r="AI64" s="8"/>
      <c r="AJ64" s="8"/>
    </row>
    <row r="65" spans="1:256">
      <c r="A65" s="8">
        <v>59</v>
      </c>
      <c r="B65" s="8"/>
      <c r="C65" s="8"/>
      <c r="D65" s="8" t="s">
        <v>69</v>
      </c>
      <c r="E65" s="8" t="s">
        <v>551</v>
      </c>
      <c r="F65" s="8" t="s">
        <v>552</v>
      </c>
      <c r="G65" s="8" t="s">
        <v>553</v>
      </c>
      <c r="H65" s="8">
        <v>5</v>
      </c>
      <c r="I65" s="8">
        <v>1</v>
      </c>
      <c r="J65" s="32" t="s">
        <v>547</v>
      </c>
      <c r="K65" s="8">
        <v>1</v>
      </c>
      <c r="L65" s="8">
        <v>1</v>
      </c>
      <c r="M65" s="8">
        <v>0</v>
      </c>
      <c r="N65" s="8">
        <v>1</v>
      </c>
      <c r="O65" s="8">
        <v>1</v>
      </c>
      <c r="P65" s="8">
        <v>0</v>
      </c>
      <c r="Q65" s="8" t="s">
        <v>405</v>
      </c>
      <c r="R65" s="8">
        <v>95</v>
      </c>
      <c r="S65" s="8">
        <v>82</v>
      </c>
      <c r="T65" s="8">
        <v>90</v>
      </c>
      <c r="U65" s="8">
        <v>72</v>
      </c>
      <c r="V65" s="8" t="s">
        <v>405</v>
      </c>
      <c r="W65" s="8">
        <v>95</v>
      </c>
      <c r="X65" s="8">
        <v>80</v>
      </c>
      <c r="Y65" s="8">
        <v>90</v>
      </c>
      <c r="Z65" s="8">
        <v>70</v>
      </c>
      <c r="AA65" s="8"/>
      <c r="AB65" s="8"/>
      <c r="AC65" s="8"/>
      <c r="AD65" s="8"/>
      <c r="AE65" s="8"/>
      <c r="AF65" s="8"/>
      <c r="AG65" s="8"/>
      <c r="AH65" s="8"/>
      <c r="AI65" s="8"/>
      <c r="AJ65" s="8"/>
    </row>
    <row r="66" spans="1:256">
      <c r="A66" s="8">
        <v>60</v>
      </c>
      <c r="B66" s="8"/>
      <c r="C66" s="8"/>
      <c r="D66" s="8" t="s">
        <v>70</v>
      </c>
      <c r="E66" s="8" t="s">
        <v>551</v>
      </c>
      <c r="F66" s="8" t="s">
        <v>554</v>
      </c>
      <c r="G66" s="8" t="s">
        <v>555</v>
      </c>
      <c r="H66" s="8">
        <v>5</v>
      </c>
      <c r="I66" s="8">
        <v>1</v>
      </c>
      <c r="J66" s="32" t="s">
        <v>547</v>
      </c>
      <c r="K66" s="8">
        <v>1</v>
      </c>
      <c r="L66" s="8">
        <v>1</v>
      </c>
      <c r="M66" s="8">
        <v>0</v>
      </c>
      <c r="N66" s="8">
        <v>1</v>
      </c>
      <c r="O66" s="8">
        <v>1</v>
      </c>
      <c r="P66" s="8">
        <v>0</v>
      </c>
      <c r="Q66" s="8" t="s">
        <v>405</v>
      </c>
      <c r="R66" s="8">
        <v>100</v>
      </c>
      <c r="S66" s="8">
        <v>80</v>
      </c>
      <c r="T66" s="8">
        <v>92</v>
      </c>
      <c r="U66" s="8">
        <v>70</v>
      </c>
      <c r="V66" s="8" t="s">
        <v>405</v>
      </c>
      <c r="W66" s="8">
        <v>100</v>
      </c>
      <c r="X66" s="8">
        <v>80</v>
      </c>
      <c r="Y66" s="8">
        <v>92</v>
      </c>
      <c r="Z66" s="8">
        <v>70</v>
      </c>
      <c r="AA66" s="8"/>
      <c r="AB66" s="8"/>
      <c r="AC66" s="8"/>
      <c r="AD66" s="8"/>
      <c r="AE66" s="8"/>
      <c r="AF66" s="8"/>
      <c r="AG66" s="8"/>
      <c r="AH66" s="8"/>
      <c r="AI66" s="8"/>
      <c r="AJ66" s="8"/>
    </row>
    <row r="67" spans="1:256">
      <c r="A67" s="8">
        <v>61</v>
      </c>
      <c r="B67" s="8"/>
      <c r="C67" s="8"/>
      <c r="D67" s="8" t="s">
        <v>71</v>
      </c>
      <c r="E67" s="8" t="s">
        <v>556</v>
      </c>
      <c r="F67" s="8" t="s">
        <v>557</v>
      </c>
      <c r="G67" s="8" t="s">
        <v>558</v>
      </c>
      <c r="H67" s="8">
        <v>5</v>
      </c>
      <c r="I67" s="8">
        <v>1</v>
      </c>
      <c r="J67" s="32" t="s">
        <v>547</v>
      </c>
      <c r="K67" s="8">
        <v>1</v>
      </c>
      <c r="L67" s="8">
        <v>1</v>
      </c>
      <c r="M67" s="8">
        <v>0</v>
      </c>
      <c r="N67" s="8">
        <v>1</v>
      </c>
      <c r="O67" s="8">
        <v>1</v>
      </c>
      <c r="P67" s="8">
        <v>0</v>
      </c>
      <c r="Q67" s="8" t="s">
        <v>405</v>
      </c>
      <c r="R67" s="8">
        <v>100</v>
      </c>
      <c r="S67" s="8">
        <v>85</v>
      </c>
      <c r="T67" s="8">
        <v>90</v>
      </c>
      <c r="U67" s="8">
        <v>75</v>
      </c>
      <c r="V67" s="8" t="s">
        <v>405</v>
      </c>
      <c r="W67" s="8">
        <v>100</v>
      </c>
      <c r="X67" s="8">
        <v>87</v>
      </c>
      <c r="Y67" s="8">
        <v>90</v>
      </c>
      <c r="Z67" s="8">
        <v>73</v>
      </c>
      <c r="AA67" s="8"/>
      <c r="AB67" s="8"/>
      <c r="AC67" s="8"/>
      <c r="AD67" s="8"/>
      <c r="AE67" s="8"/>
      <c r="AF67" s="8"/>
      <c r="AG67" s="8"/>
      <c r="AH67" s="8"/>
      <c r="AI67" s="8"/>
      <c r="AJ67" s="8"/>
    </row>
    <row r="68" spans="1:256">
      <c r="A68" s="8">
        <v>62</v>
      </c>
      <c r="B68" s="8"/>
      <c r="C68" s="8"/>
      <c r="D68" s="8"/>
      <c r="E68" s="8"/>
      <c r="F68" s="8"/>
      <c r="G68" s="8"/>
      <c r="H68" s="8"/>
      <c r="I68" s="8"/>
      <c r="J68" s="32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</row>
    <row r="69" spans="1:256">
      <c r="A69" s="8">
        <v>63</v>
      </c>
      <c r="B69" s="8"/>
      <c r="C69" s="8" t="s">
        <v>15</v>
      </c>
      <c r="D69" s="8" t="s">
        <v>72</v>
      </c>
      <c r="E69" s="8" t="s">
        <v>559</v>
      </c>
      <c r="F69" s="9" t="s">
        <v>560</v>
      </c>
      <c r="G69" s="9" t="s">
        <v>561</v>
      </c>
      <c r="H69" s="9">
        <v>5</v>
      </c>
      <c r="I69" s="8">
        <v>1</v>
      </c>
      <c r="J69" s="33" t="s">
        <v>562</v>
      </c>
      <c r="K69" s="8">
        <v>1</v>
      </c>
      <c r="L69" s="8">
        <v>1</v>
      </c>
      <c r="M69" s="8">
        <v>1</v>
      </c>
      <c r="N69" s="8">
        <v>1</v>
      </c>
      <c r="O69" s="8">
        <v>1</v>
      </c>
      <c r="P69" s="8">
        <v>0</v>
      </c>
      <c r="Q69" s="8" t="s">
        <v>405</v>
      </c>
      <c r="R69" s="9">
        <v>100</v>
      </c>
      <c r="S69" s="9">
        <v>82</v>
      </c>
      <c r="T69" s="9">
        <v>90</v>
      </c>
      <c r="U69" s="9">
        <v>70</v>
      </c>
      <c r="V69" s="8" t="s">
        <v>405</v>
      </c>
      <c r="W69" s="9">
        <v>100</v>
      </c>
      <c r="X69" s="9">
        <v>86</v>
      </c>
      <c r="Y69" s="9">
        <v>100</v>
      </c>
      <c r="Z69" s="9">
        <v>72</v>
      </c>
      <c r="AA69" s="8"/>
      <c r="AB69" s="8"/>
      <c r="AC69" s="8"/>
      <c r="AD69" s="8"/>
      <c r="AE69" s="8"/>
      <c r="AF69" s="8"/>
      <c r="AG69" s="8"/>
      <c r="AH69" s="8"/>
      <c r="AI69" s="8"/>
      <c r="AJ69" s="8"/>
    </row>
    <row r="70" spans="1:256">
      <c r="A70" s="8">
        <v>64</v>
      </c>
      <c r="B70" s="8"/>
      <c r="C70" s="8"/>
      <c r="D70" s="8" t="s">
        <v>54</v>
      </c>
      <c r="E70" s="8" t="s">
        <v>563</v>
      </c>
      <c r="F70" s="9" t="s">
        <v>564</v>
      </c>
      <c r="G70" s="9" t="s">
        <v>565</v>
      </c>
      <c r="H70" s="9">
        <v>5</v>
      </c>
      <c r="I70" s="8">
        <v>1</v>
      </c>
      <c r="J70" s="33" t="s">
        <v>562</v>
      </c>
      <c r="K70" s="8">
        <v>0</v>
      </c>
      <c r="L70" s="8">
        <v>1</v>
      </c>
      <c r="M70" s="8">
        <v>1</v>
      </c>
      <c r="N70" s="8">
        <v>1</v>
      </c>
      <c r="O70" s="8">
        <v>1</v>
      </c>
      <c r="P70" s="8">
        <v>0</v>
      </c>
      <c r="Q70" s="8" t="s">
        <v>405</v>
      </c>
      <c r="R70" s="9">
        <v>100</v>
      </c>
      <c r="S70" s="9">
        <v>80</v>
      </c>
      <c r="T70" s="9">
        <v>100</v>
      </c>
      <c r="U70" s="9">
        <v>76</v>
      </c>
      <c r="V70" s="8" t="s">
        <v>405</v>
      </c>
      <c r="W70" s="9">
        <v>100</v>
      </c>
      <c r="X70" s="9">
        <v>84</v>
      </c>
      <c r="Y70" s="9">
        <v>96</v>
      </c>
      <c r="Z70" s="9">
        <v>74</v>
      </c>
      <c r="AA70" s="8"/>
      <c r="AB70" s="8"/>
      <c r="AC70" s="8"/>
      <c r="AD70" s="8"/>
      <c r="AE70" s="8"/>
      <c r="AF70" s="8"/>
      <c r="AG70" s="8"/>
      <c r="AH70" s="8"/>
      <c r="AI70" s="8"/>
      <c r="AJ70" s="8"/>
    </row>
    <row r="71" spans="1:256" ht="15">
      <c r="A71" s="8">
        <v>65</v>
      </c>
      <c r="B71" s="8"/>
      <c r="C71" s="8"/>
      <c r="D71" s="8" t="s">
        <v>55</v>
      </c>
      <c r="E71" s="34" t="s">
        <v>566</v>
      </c>
      <c r="F71" s="9" t="s">
        <v>567</v>
      </c>
      <c r="G71" s="9" t="s">
        <v>568</v>
      </c>
      <c r="H71" s="9">
        <v>5</v>
      </c>
      <c r="I71" s="8">
        <v>1</v>
      </c>
      <c r="J71" s="33" t="s">
        <v>562</v>
      </c>
      <c r="K71" s="8">
        <v>0</v>
      </c>
      <c r="L71" s="8">
        <v>1</v>
      </c>
      <c r="M71" s="8">
        <v>1</v>
      </c>
      <c r="N71" s="8">
        <v>1</v>
      </c>
      <c r="O71" s="8">
        <v>1</v>
      </c>
      <c r="P71" s="8">
        <v>0</v>
      </c>
      <c r="Q71" s="8" t="s">
        <v>405</v>
      </c>
      <c r="R71" s="9">
        <v>100</v>
      </c>
      <c r="S71" s="9">
        <v>90</v>
      </c>
      <c r="T71" s="9">
        <v>90</v>
      </c>
      <c r="U71" s="9">
        <v>72</v>
      </c>
      <c r="V71" s="8" t="s">
        <v>405</v>
      </c>
      <c r="W71" s="9">
        <v>96</v>
      </c>
      <c r="X71" s="9">
        <v>84</v>
      </c>
      <c r="Y71" s="9">
        <v>90</v>
      </c>
      <c r="Z71" s="9">
        <v>72</v>
      </c>
      <c r="AA71" s="8"/>
      <c r="AB71" s="8"/>
      <c r="AC71" s="8"/>
      <c r="AD71" s="8"/>
      <c r="AE71" s="8"/>
      <c r="AF71" s="8"/>
      <c r="AG71" s="8"/>
      <c r="AH71" s="8"/>
      <c r="AI71" s="8"/>
      <c r="AJ71" s="8"/>
    </row>
    <row r="72" spans="1:256">
      <c r="A72" s="8">
        <v>66</v>
      </c>
      <c r="B72" s="8"/>
      <c r="C72" s="8"/>
      <c r="D72" s="8" t="s">
        <v>56</v>
      </c>
      <c r="E72" s="8" t="s">
        <v>569</v>
      </c>
      <c r="F72" s="9" t="s">
        <v>570</v>
      </c>
      <c r="G72" s="9" t="s">
        <v>571</v>
      </c>
      <c r="H72" s="9">
        <v>5</v>
      </c>
      <c r="I72" s="8">
        <v>1</v>
      </c>
      <c r="J72" s="33" t="s">
        <v>562</v>
      </c>
      <c r="K72" s="8">
        <v>0</v>
      </c>
      <c r="L72" s="8">
        <v>1</v>
      </c>
      <c r="M72" s="8">
        <v>1</v>
      </c>
      <c r="N72" s="8">
        <v>1</v>
      </c>
      <c r="O72" s="8">
        <v>1</v>
      </c>
      <c r="P72" s="8">
        <v>0</v>
      </c>
      <c r="Q72" s="8" t="s">
        <v>405</v>
      </c>
      <c r="R72" s="9">
        <v>90</v>
      </c>
      <c r="S72" s="9">
        <v>100</v>
      </c>
      <c r="T72" s="9">
        <v>90</v>
      </c>
      <c r="U72" s="9">
        <v>72</v>
      </c>
      <c r="V72" s="8" t="s">
        <v>405</v>
      </c>
      <c r="W72" s="9">
        <v>94</v>
      </c>
      <c r="X72" s="9">
        <v>90</v>
      </c>
      <c r="Y72" s="9">
        <v>92</v>
      </c>
      <c r="Z72" s="9">
        <v>72</v>
      </c>
      <c r="AA72" s="8"/>
      <c r="AB72" s="8"/>
      <c r="AC72" s="8"/>
      <c r="AD72" s="8"/>
      <c r="AE72" s="8"/>
      <c r="AF72" s="8"/>
      <c r="AG72" s="8"/>
      <c r="AH72" s="8"/>
      <c r="AI72" s="8"/>
      <c r="AJ72" s="8"/>
    </row>
    <row r="73" spans="1:256" ht="15">
      <c r="A73" s="8">
        <v>67</v>
      </c>
      <c r="B73" s="8"/>
      <c r="C73" s="8"/>
      <c r="D73" s="8" t="s">
        <v>57</v>
      </c>
      <c r="E73" s="34" t="s">
        <v>572</v>
      </c>
      <c r="F73" s="9" t="s">
        <v>573</v>
      </c>
      <c r="G73" s="9" t="s">
        <v>574</v>
      </c>
      <c r="H73" s="9">
        <v>5</v>
      </c>
      <c r="I73" s="8">
        <v>1</v>
      </c>
      <c r="J73" s="33" t="s">
        <v>562</v>
      </c>
      <c r="K73" s="8">
        <v>0</v>
      </c>
      <c r="L73" s="8">
        <v>1</v>
      </c>
      <c r="M73" s="8">
        <v>1</v>
      </c>
      <c r="N73" s="8">
        <v>1</v>
      </c>
      <c r="O73" s="8">
        <v>1</v>
      </c>
      <c r="P73" s="8">
        <v>0</v>
      </c>
      <c r="Q73" s="8" t="s">
        <v>405</v>
      </c>
      <c r="R73" s="9">
        <v>100</v>
      </c>
      <c r="S73" s="9">
        <v>100</v>
      </c>
      <c r="T73" s="9">
        <v>92</v>
      </c>
      <c r="U73" s="9">
        <v>70</v>
      </c>
      <c r="V73" s="8" t="s">
        <v>405</v>
      </c>
      <c r="W73" s="9">
        <v>95</v>
      </c>
      <c r="X73" s="9">
        <v>92</v>
      </c>
      <c r="Y73" s="9">
        <v>90</v>
      </c>
      <c r="Z73" s="9">
        <v>70</v>
      </c>
      <c r="AA73" s="8"/>
      <c r="AB73" s="8"/>
      <c r="AC73" s="8"/>
      <c r="AD73" s="8"/>
      <c r="AE73" s="8"/>
      <c r="AF73" s="8"/>
      <c r="AG73" s="8"/>
      <c r="AH73" s="8"/>
      <c r="AI73" s="8"/>
      <c r="AJ73" s="8"/>
    </row>
    <row r="74" spans="1:256" ht="15">
      <c r="A74" s="8">
        <v>68</v>
      </c>
      <c r="B74" s="8"/>
      <c r="C74" s="8"/>
      <c r="D74" s="8" t="s">
        <v>58</v>
      </c>
      <c r="E74" s="34" t="s">
        <v>575</v>
      </c>
      <c r="F74" s="9" t="s">
        <v>576</v>
      </c>
      <c r="G74" s="9" t="s">
        <v>577</v>
      </c>
      <c r="H74" s="9">
        <v>5</v>
      </c>
      <c r="I74" s="8">
        <v>1</v>
      </c>
      <c r="J74" s="33" t="s">
        <v>562</v>
      </c>
      <c r="K74" s="8">
        <v>1</v>
      </c>
      <c r="L74" s="8">
        <v>1</v>
      </c>
      <c r="M74" s="8">
        <v>1</v>
      </c>
      <c r="N74" s="8">
        <v>1</v>
      </c>
      <c r="O74" s="8">
        <v>1</v>
      </c>
      <c r="P74" s="8">
        <v>0</v>
      </c>
      <c r="Q74" s="8" t="s">
        <v>405</v>
      </c>
      <c r="R74" s="9">
        <v>95</v>
      </c>
      <c r="S74" s="9">
        <v>80</v>
      </c>
      <c r="T74" s="9">
        <v>100</v>
      </c>
      <c r="U74" s="9">
        <v>76</v>
      </c>
      <c r="V74" s="8" t="s">
        <v>405</v>
      </c>
      <c r="W74" s="9">
        <v>100</v>
      </c>
      <c r="X74" s="9">
        <v>94</v>
      </c>
      <c r="Y74" s="9">
        <v>92</v>
      </c>
      <c r="Z74" s="9">
        <v>74</v>
      </c>
      <c r="AA74" s="8"/>
      <c r="AB74" s="8"/>
      <c r="AC74" s="8"/>
      <c r="AD74" s="8"/>
      <c r="AE74" s="8"/>
      <c r="AF74" s="8"/>
      <c r="AG74" s="8"/>
      <c r="AH74" s="8"/>
      <c r="AI74" s="8"/>
      <c r="AJ74" s="8"/>
    </row>
    <row r="75" spans="1:256" ht="15">
      <c r="A75" s="8">
        <v>69</v>
      </c>
      <c r="B75" s="8"/>
      <c r="C75" s="8"/>
      <c r="D75" s="8" t="s">
        <v>59</v>
      </c>
      <c r="E75" s="34" t="s">
        <v>578</v>
      </c>
      <c r="F75" s="9" t="s">
        <v>579</v>
      </c>
      <c r="G75" s="9" t="s">
        <v>580</v>
      </c>
      <c r="H75" s="9">
        <v>5</v>
      </c>
      <c r="I75" s="8">
        <v>1</v>
      </c>
      <c r="J75" s="33" t="s">
        <v>562</v>
      </c>
      <c r="K75" s="8">
        <v>0</v>
      </c>
      <c r="L75" s="8">
        <v>1</v>
      </c>
      <c r="M75" s="8">
        <v>1</v>
      </c>
      <c r="N75" s="8">
        <v>1</v>
      </c>
      <c r="O75" s="8">
        <v>1</v>
      </c>
      <c r="P75" s="8">
        <v>0</v>
      </c>
      <c r="Q75" s="8" t="s">
        <v>405</v>
      </c>
      <c r="R75" s="9">
        <v>100</v>
      </c>
      <c r="S75" s="9">
        <v>85</v>
      </c>
      <c r="T75" s="9">
        <v>90</v>
      </c>
      <c r="U75" s="9">
        <v>70</v>
      </c>
      <c r="V75" s="8" t="s">
        <v>405</v>
      </c>
      <c r="W75" s="9">
        <v>95</v>
      </c>
      <c r="X75" s="9">
        <v>85</v>
      </c>
      <c r="Y75" s="9">
        <v>95</v>
      </c>
      <c r="Z75" s="9">
        <v>70</v>
      </c>
      <c r="AA75" s="8"/>
      <c r="AB75" s="8"/>
      <c r="AC75" s="8"/>
      <c r="AD75" s="8"/>
      <c r="AE75" s="8"/>
      <c r="AF75" s="8"/>
      <c r="AG75" s="8"/>
      <c r="AH75" s="8"/>
      <c r="AI75" s="8"/>
      <c r="AJ75" s="8"/>
    </row>
    <row r="76" spans="1:256">
      <c r="A76" s="8">
        <v>70</v>
      </c>
      <c r="B76" s="8"/>
      <c r="C76" s="8"/>
      <c r="D76" s="8"/>
      <c r="E76" s="8"/>
      <c r="F76" s="8"/>
      <c r="G76" s="8"/>
      <c r="H76" s="8"/>
      <c r="I76" s="8"/>
      <c r="J76" s="32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</row>
    <row r="77" spans="1:256" s="37" customFormat="1" ht="15">
      <c r="A77" s="8">
        <v>71</v>
      </c>
      <c r="B77" s="10" t="s">
        <v>91</v>
      </c>
      <c r="C77" s="57" t="s">
        <v>16</v>
      </c>
      <c r="D77" s="10" t="s">
        <v>73</v>
      </c>
      <c r="E77" s="10" t="s">
        <v>581</v>
      </c>
      <c r="F77" s="10" t="s">
        <v>582</v>
      </c>
      <c r="G77" s="10" t="s">
        <v>583</v>
      </c>
      <c r="H77" s="10">
        <v>8</v>
      </c>
      <c r="I77" s="10" t="s">
        <v>584</v>
      </c>
      <c r="J77" s="35" t="s">
        <v>585</v>
      </c>
      <c r="K77" s="10" t="s">
        <v>586</v>
      </c>
      <c r="L77" s="10" t="s">
        <v>587</v>
      </c>
      <c r="M77" s="10" t="s">
        <v>588</v>
      </c>
      <c r="N77" s="10" t="s">
        <v>586</v>
      </c>
      <c r="O77" s="10" t="s">
        <v>587</v>
      </c>
      <c r="P77" s="10" t="s">
        <v>589</v>
      </c>
      <c r="Q77" s="10" t="s">
        <v>590</v>
      </c>
      <c r="R77" s="10">
        <v>90</v>
      </c>
      <c r="S77" s="10">
        <v>88</v>
      </c>
      <c r="T77" s="10">
        <v>90</v>
      </c>
      <c r="U77" s="10">
        <v>72</v>
      </c>
      <c r="V77" s="10" t="s">
        <v>590</v>
      </c>
      <c r="W77" s="10">
        <v>90</v>
      </c>
      <c r="X77" s="10">
        <v>88</v>
      </c>
      <c r="Y77" s="10">
        <v>90</v>
      </c>
      <c r="Z77" s="10">
        <v>72</v>
      </c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  <c r="IQ77" s="36"/>
      <c r="IR77" s="36"/>
      <c r="IS77" s="36"/>
      <c r="IT77" s="36"/>
      <c r="IU77" s="36"/>
      <c r="IV77" s="36"/>
    </row>
    <row r="78" spans="1:256" s="37" customFormat="1" ht="15">
      <c r="A78" s="8">
        <v>72</v>
      </c>
      <c r="B78" s="10" t="s">
        <v>91</v>
      </c>
      <c r="C78" s="58"/>
      <c r="D78" s="10" t="s">
        <v>74</v>
      </c>
      <c r="E78" s="10" t="s">
        <v>591</v>
      </c>
      <c r="F78" s="10" t="s">
        <v>592</v>
      </c>
      <c r="G78" s="10" t="s">
        <v>593</v>
      </c>
      <c r="H78" s="10">
        <v>5</v>
      </c>
      <c r="I78" s="10" t="s">
        <v>584</v>
      </c>
      <c r="J78" s="35" t="s">
        <v>594</v>
      </c>
      <c r="K78" s="10" t="s">
        <v>595</v>
      </c>
      <c r="L78" s="10" t="s">
        <v>587</v>
      </c>
      <c r="M78" s="10" t="s">
        <v>588</v>
      </c>
      <c r="N78" s="10" t="s">
        <v>596</v>
      </c>
      <c r="O78" s="10" t="s">
        <v>587</v>
      </c>
      <c r="P78" s="10" t="s">
        <v>597</v>
      </c>
      <c r="Q78" s="10" t="s">
        <v>590</v>
      </c>
      <c r="R78" s="10">
        <v>100</v>
      </c>
      <c r="S78" s="10">
        <v>90</v>
      </c>
      <c r="T78" s="10">
        <v>100</v>
      </c>
      <c r="U78" s="10">
        <v>76</v>
      </c>
      <c r="V78" s="10" t="s">
        <v>590</v>
      </c>
      <c r="W78" s="10">
        <v>100</v>
      </c>
      <c r="X78" s="10">
        <v>90</v>
      </c>
      <c r="Y78" s="10">
        <v>100</v>
      </c>
      <c r="Z78" s="10">
        <v>74</v>
      </c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  <c r="IQ78" s="36"/>
      <c r="IR78" s="36"/>
      <c r="IS78" s="36"/>
      <c r="IT78" s="36"/>
      <c r="IU78" s="36"/>
      <c r="IV78" s="36"/>
    </row>
    <row r="79" spans="1:256" s="37" customFormat="1" ht="15">
      <c r="A79" s="8">
        <v>73</v>
      </c>
      <c r="B79" s="10" t="s">
        <v>91</v>
      </c>
      <c r="C79" s="59"/>
      <c r="D79" s="10" t="s">
        <v>75</v>
      </c>
      <c r="E79" s="10" t="s">
        <v>598</v>
      </c>
      <c r="F79" s="10" t="s">
        <v>599</v>
      </c>
      <c r="G79" s="10" t="s">
        <v>600</v>
      </c>
      <c r="H79" s="10">
        <v>5</v>
      </c>
      <c r="I79" s="10" t="s">
        <v>584</v>
      </c>
      <c r="J79" s="35" t="s">
        <v>594</v>
      </c>
      <c r="K79" s="10" t="s">
        <v>597</v>
      </c>
      <c r="L79" s="10" t="s">
        <v>587</v>
      </c>
      <c r="M79" s="10" t="s">
        <v>588</v>
      </c>
      <c r="N79" s="10" t="s">
        <v>586</v>
      </c>
      <c r="O79" s="10" t="s">
        <v>587</v>
      </c>
      <c r="P79" s="10" t="s">
        <v>597</v>
      </c>
      <c r="Q79" s="10" t="s">
        <v>590</v>
      </c>
      <c r="R79" s="10">
        <v>90</v>
      </c>
      <c r="S79" s="10">
        <v>88</v>
      </c>
      <c r="T79" s="10">
        <v>90</v>
      </c>
      <c r="U79" s="10">
        <v>72</v>
      </c>
      <c r="V79" s="10" t="s">
        <v>590</v>
      </c>
      <c r="W79" s="10">
        <v>92</v>
      </c>
      <c r="X79" s="10">
        <v>86</v>
      </c>
      <c r="Y79" s="10">
        <v>90</v>
      </c>
      <c r="Z79" s="10">
        <v>72</v>
      </c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  <c r="IQ79" s="36"/>
      <c r="IR79" s="36"/>
      <c r="IS79" s="36"/>
      <c r="IT79" s="36"/>
      <c r="IU79" s="36"/>
      <c r="IV79" s="36"/>
    </row>
    <row r="80" spans="1:256">
      <c r="A80" s="8">
        <v>74</v>
      </c>
      <c r="B80" s="8"/>
      <c r="C80" s="8"/>
      <c r="D80" s="8"/>
      <c r="E80" s="8"/>
      <c r="F80" s="8"/>
      <c r="G80" s="8"/>
      <c r="H80" s="8"/>
      <c r="I80" s="8"/>
      <c r="J80" s="32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</row>
    <row r="81" spans="1:36">
      <c r="A81" s="8">
        <v>75</v>
      </c>
      <c r="B81" s="8"/>
      <c r="C81" s="8"/>
      <c r="D81" s="8"/>
      <c r="E81" s="8"/>
      <c r="F81" s="8"/>
      <c r="G81" s="8"/>
      <c r="H81" s="8"/>
      <c r="I81" s="8"/>
      <c r="J81" s="32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</row>
    <row r="82" spans="1:36">
      <c r="A82" s="8">
        <v>76</v>
      </c>
      <c r="B82" s="8"/>
      <c r="C82" s="8"/>
      <c r="D82" s="8"/>
      <c r="E82" s="8"/>
      <c r="F82" s="8"/>
      <c r="G82" s="8"/>
      <c r="H82" s="8"/>
      <c r="I82" s="8"/>
      <c r="J82" s="32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</row>
    <row r="83" spans="1:36">
      <c r="A83" s="8">
        <v>77</v>
      </c>
      <c r="B83" s="8"/>
      <c r="C83" s="8"/>
      <c r="D83" s="8"/>
      <c r="E83" s="8"/>
      <c r="F83" s="8"/>
      <c r="G83" s="8"/>
      <c r="H83" s="8"/>
      <c r="I83" s="8"/>
      <c r="J83" s="32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</row>
    <row r="84" spans="1:36">
      <c r="A84" s="8">
        <v>78</v>
      </c>
      <c r="B84" s="8"/>
      <c r="C84" s="8"/>
      <c r="D84" s="8"/>
      <c r="E84" s="8"/>
      <c r="F84" s="8"/>
      <c r="G84" s="8"/>
      <c r="H84" s="8"/>
      <c r="I84" s="8"/>
      <c r="J84" s="32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</row>
    <row r="85" spans="1:36">
      <c r="A85" s="8">
        <v>79</v>
      </c>
      <c r="B85" s="8"/>
      <c r="C85" s="8"/>
      <c r="D85" s="8"/>
      <c r="E85" s="8"/>
      <c r="F85" s="8"/>
      <c r="G85" s="8"/>
      <c r="H85" s="8"/>
      <c r="I85" s="8"/>
      <c r="J85" s="32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</row>
    <row r="86" spans="1:36">
      <c r="A86" s="8">
        <v>80</v>
      </c>
      <c r="B86" s="8"/>
      <c r="C86" s="8"/>
      <c r="D86" s="8"/>
      <c r="E86" s="8"/>
      <c r="F86" s="8"/>
      <c r="G86" s="8"/>
      <c r="H86" s="8"/>
      <c r="I86" s="8"/>
      <c r="J86" s="32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</row>
    <row r="87" spans="1:36">
      <c r="A87" s="8">
        <v>81</v>
      </c>
      <c r="B87" s="8"/>
      <c r="C87" s="8"/>
      <c r="D87" s="8"/>
      <c r="E87" s="8"/>
      <c r="F87" s="8"/>
      <c r="G87" s="8"/>
      <c r="H87" s="8"/>
      <c r="I87" s="8"/>
      <c r="J87" s="32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</row>
    <row r="88" spans="1:36">
      <c r="A88" s="8">
        <v>82</v>
      </c>
      <c r="B88" s="8"/>
      <c r="C88" s="8"/>
      <c r="D88" s="8"/>
      <c r="E88" s="8"/>
      <c r="F88" s="8"/>
      <c r="G88" s="8"/>
      <c r="H88" s="8"/>
      <c r="I88" s="8"/>
      <c r="J88" s="32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</row>
    <row r="89" spans="1:36">
      <c r="A89" s="8">
        <v>83</v>
      </c>
      <c r="B89" s="8"/>
      <c r="C89" s="8"/>
      <c r="D89" s="8"/>
      <c r="E89" s="8"/>
      <c r="F89" s="8"/>
      <c r="G89" s="8"/>
      <c r="H89" s="8"/>
      <c r="I89" s="8"/>
      <c r="J89" s="32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</row>
    <row r="90" spans="1:36">
      <c r="A90" s="8">
        <v>84</v>
      </c>
      <c r="B90" s="8"/>
      <c r="C90" s="8"/>
      <c r="D90" s="8"/>
      <c r="E90" s="8"/>
      <c r="F90" s="8"/>
      <c r="G90" s="8"/>
      <c r="H90" s="8"/>
      <c r="I90" s="8"/>
      <c r="J90" s="32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</row>
    <row r="91" spans="1:36">
      <c r="A91" s="8">
        <v>85</v>
      </c>
      <c r="B91" s="8"/>
      <c r="C91" s="8"/>
      <c r="D91" s="8"/>
      <c r="E91" s="8"/>
      <c r="F91" s="8"/>
      <c r="G91" s="8"/>
      <c r="H91" s="8"/>
      <c r="I91" s="8"/>
      <c r="J91" s="32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</row>
    <row r="92" spans="1:36">
      <c r="A92" s="8">
        <v>86</v>
      </c>
      <c r="B92" s="8"/>
      <c r="C92" s="8"/>
      <c r="D92" s="8"/>
      <c r="E92" s="8"/>
      <c r="F92" s="8"/>
      <c r="G92" s="8"/>
      <c r="H92" s="8"/>
      <c r="I92" s="8"/>
      <c r="J92" s="32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</row>
    <row r="93" spans="1:36">
      <c r="A93" s="8">
        <v>87</v>
      </c>
      <c r="B93" s="8"/>
      <c r="C93" s="8"/>
      <c r="D93" s="8"/>
      <c r="E93" s="8"/>
      <c r="F93" s="8"/>
      <c r="G93" s="8"/>
      <c r="H93" s="8"/>
      <c r="I93" s="8"/>
      <c r="J93" s="32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</row>
    <row r="94" spans="1:36">
      <c r="A94" s="8">
        <v>88</v>
      </c>
      <c r="B94" s="8"/>
      <c r="C94" s="8"/>
      <c r="D94" s="8"/>
      <c r="E94" s="8"/>
      <c r="F94" s="8"/>
      <c r="G94" s="8"/>
      <c r="H94" s="8"/>
      <c r="I94" s="8"/>
      <c r="J94" s="32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</row>
    <row r="95" spans="1:36">
      <c r="A95" s="8">
        <v>89</v>
      </c>
      <c r="B95" s="8"/>
      <c r="C95" s="8"/>
      <c r="D95" s="8"/>
      <c r="E95" s="8"/>
      <c r="F95" s="8"/>
      <c r="G95" s="8"/>
      <c r="H95" s="8"/>
      <c r="I95" s="8"/>
      <c r="J95" s="32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</row>
    <row r="96" spans="1:36">
      <c r="A96" s="8">
        <v>90</v>
      </c>
      <c r="B96" s="8"/>
      <c r="C96" s="8"/>
      <c r="D96" s="8"/>
      <c r="E96" s="8"/>
      <c r="F96" s="8"/>
      <c r="G96" s="8"/>
      <c r="H96" s="8"/>
      <c r="I96" s="8"/>
      <c r="J96" s="32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</row>
    <row r="97" spans="1:36">
      <c r="A97" s="8">
        <v>91</v>
      </c>
      <c r="B97" s="8"/>
      <c r="C97" s="8"/>
      <c r="D97" s="8"/>
      <c r="E97" s="8"/>
      <c r="F97" s="8"/>
      <c r="G97" s="8"/>
      <c r="H97" s="8"/>
      <c r="I97" s="8"/>
      <c r="J97" s="32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</row>
    <row r="98" spans="1:36">
      <c r="A98" s="8">
        <v>92</v>
      </c>
      <c r="B98" s="8"/>
      <c r="C98" s="8"/>
      <c r="D98" s="8"/>
      <c r="E98" s="8"/>
      <c r="F98" s="8"/>
      <c r="G98" s="8"/>
      <c r="H98" s="8"/>
      <c r="I98" s="8"/>
      <c r="J98" s="32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</row>
    <row r="99" spans="1:36">
      <c r="A99" s="8">
        <v>93</v>
      </c>
      <c r="B99" s="8"/>
      <c r="C99" s="8"/>
      <c r="D99" s="8"/>
      <c r="E99" s="8"/>
      <c r="F99" s="8"/>
      <c r="G99" s="8"/>
      <c r="H99" s="8"/>
      <c r="I99" s="8"/>
      <c r="J99" s="32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</row>
    <row r="100" spans="1:36">
      <c r="A100" s="8">
        <v>94</v>
      </c>
      <c r="B100" s="8"/>
      <c r="C100" s="8"/>
      <c r="D100" s="8"/>
      <c r="E100" s="8"/>
      <c r="F100" s="8"/>
      <c r="G100" s="8"/>
      <c r="H100" s="8"/>
      <c r="I100" s="8"/>
      <c r="J100" s="32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</row>
    <row r="101" spans="1:36">
      <c r="A101" s="8">
        <v>95</v>
      </c>
      <c r="B101" s="8"/>
      <c r="C101" s="8"/>
      <c r="D101" s="8"/>
      <c r="E101" s="8"/>
      <c r="F101" s="8"/>
      <c r="G101" s="8"/>
      <c r="H101" s="8"/>
      <c r="I101" s="8"/>
      <c r="J101" s="32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</row>
    <row r="102" spans="1:36">
      <c r="A102" s="8">
        <v>96</v>
      </c>
      <c r="B102" s="8"/>
      <c r="C102" s="8"/>
      <c r="D102" s="8"/>
      <c r="E102" s="8"/>
      <c r="F102" s="8"/>
      <c r="G102" s="8"/>
      <c r="H102" s="8"/>
      <c r="I102" s="8"/>
      <c r="J102" s="32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</row>
    <row r="103" spans="1:36">
      <c r="A103" s="8">
        <v>97</v>
      </c>
      <c r="B103" s="8"/>
      <c r="C103" s="8"/>
      <c r="D103" s="8"/>
      <c r="E103" s="8"/>
      <c r="F103" s="8"/>
      <c r="G103" s="8"/>
      <c r="H103" s="8"/>
      <c r="I103" s="8"/>
      <c r="J103" s="32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</row>
    <row r="104" spans="1:36">
      <c r="A104" s="8">
        <v>98</v>
      </c>
      <c r="B104" s="8"/>
      <c r="C104" s="8"/>
      <c r="D104" s="8"/>
      <c r="E104" s="8"/>
      <c r="F104" s="8"/>
      <c r="G104" s="8"/>
      <c r="H104" s="8"/>
      <c r="I104" s="8"/>
      <c r="J104" s="32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</row>
    <row r="105" spans="1:36">
      <c r="A105" s="8">
        <v>99</v>
      </c>
      <c r="B105" s="8"/>
      <c r="C105" s="8"/>
      <c r="D105" s="8"/>
      <c r="E105" s="8"/>
      <c r="F105" s="8"/>
      <c r="G105" s="8"/>
      <c r="H105" s="8"/>
      <c r="I105" s="8"/>
      <c r="J105" s="32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</row>
    <row r="106" spans="1:36">
      <c r="A106" s="8">
        <v>100</v>
      </c>
      <c r="B106" s="8"/>
      <c r="C106" s="8"/>
      <c r="D106" s="8"/>
      <c r="E106" s="8"/>
      <c r="F106" s="8"/>
      <c r="G106" s="8"/>
      <c r="H106" s="8"/>
      <c r="I106" s="8"/>
      <c r="J106" s="32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1:36">
      <c r="A107" s="8">
        <v>101</v>
      </c>
      <c r="B107" s="8"/>
      <c r="C107" s="8"/>
      <c r="D107" s="8"/>
      <c r="E107" s="8"/>
      <c r="F107" s="8"/>
      <c r="G107" s="8"/>
      <c r="H107" s="8"/>
      <c r="I107" s="8"/>
      <c r="J107" s="32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1:36">
      <c r="A108" s="8">
        <v>102</v>
      </c>
      <c r="B108" s="8"/>
      <c r="C108" s="8"/>
      <c r="D108" s="8"/>
      <c r="E108" s="8"/>
      <c r="F108" s="8"/>
      <c r="G108" s="8"/>
      <c r="H108" s="8"/>
      <c r="I108" s="8"/>
      <c r="J108" s="32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1:36">
      <c r="A109" s="8">
        <v>103</v>
      </c>
      <c r="B109" s="8"/>
      <c r="C109" s="8"/>
      <c r="D109" s="8"/>
      <c r="E109" s="8"/>
      <c r="F109" s="8"/>
      <c r="G109" s="8"/>
      <c r="H109" s="8"/>
      <c r="I109" s="8"/>
      <c r="J109" s="32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1:36">
      <c r="A110" s="8">
        <v>104</v>
      </c>
      <c r="B110" s="8"/>
      <c r="C110" s="8"/>
      <c r="D110" s="8"/>
      <c r="E110" s="8"/>
      <c r="F110" s="8"/>
      <c r="G110" s="8"/>
      <c r="H110" s="8"/>
      <c r="I110" s="8"/>
      <c r="J110" s="32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1:36">
      <c r="A111" s="8">
        <v>105</v>
      </c>
      <c r="B111" s="8"/>
      <c r="C111" s="8"/>
      <c r="D111" s="8"/>
      <c r="E111" s="8"/>
      <c r="F111" s="8"/>
      <c r="G111" s="8"/>
      <c r="H111" s="8"/>
      <c r="I111" s="8"/>
      <c r="J111" s="32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1:36">
      <c r="A112" s="8">
        <v>106</v>
      </c>
      <c r="B112" s="8"/>
      <c r="C112" s="8"/>
      <c r="D112" s="8"/>
      <c r="E112" s="8"/>
      <c r="F112" s="8"/>
      <c r="G112" s="8"/>
      <c r="H112" s="8"/>
      <c r="I112" s="8"/>
      <c r="J112" s="32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1:36">
      <c r="A113" s="8">
        <v>107</v>
      </c>
      <c r="B113" s="8"/>
      <c r="C113" s="8"/>
      <c r="D113" s="8"/>
      <c r="E113" s="8"/>
      <c r="F113" s="8"/>
      <c r="G113" s="8"/>
      <c r="H113" s="8"/>
      <c r="I113" s="8"/>
      <c r="J113" s="32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1:36">
      <c r="A114" s="8">
        <v>108</v>
      </c>
      <c r="B114" s="8"/>
      <c r="C114" s="8"/>
      <c r="D114" s="8"/>
      <c r="E114" s="8"/>
      <c r="F114" s="8"/>
      <c r="G114" s="8"/>
      <c r="H114" s="8"/>
      <c r="I114" s="8"/>
      <c r="J114" s="32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1:36">
      <c r="A115" s="8">
        <v>109</v>
      </c>
      <c r="B115" s="8"/>
      <c r="C115" s="8"/>
      <c r="D115" s="8"/>
      <c r="E115" s="8"/>
      <c r="F115" s="8"/>
      <c r="G115" s="8"/>
      <c r="H115" s="8"/>
      <c r="I115" s="8"/>
      <c r="J115" s="32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1:36">
      <c r="A116" s="8">
        <v>110</v>
      </c>
      <c r="B116" s="8"/>
      <c r="C116" s="8"/>
      <c r="D116" s="8"/>
      <c r="E116" s="8"/>
      <c r="F116" s="8"/>
      <c r="G116" s="8"/>
      <c r="H116" s="8"/>
      <c r="I116" s="8"/>
      <c r="J116" s="32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1:36">
      <c r="A117" s="8">
        <v>111</v>
      </c>
      <c r="B117" s="8"/>
      <c r="C117" s="8"/>
      <c r="D117" s="8"/>
      <c r="E117" s="8"/>
      <c r="F117" s="8"/>
      <c r="G117" s="8"/>
      <c r="H117" s="8"/>
      <c r="I117" s="8"/>
      <c r="J117" s="32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1:36">
      <c r="A118" s="8">
        <v>112</v>
      </c>
      <c r="B118" s="8"/>
      <c r="C118" s="8"/>
      <c r="D118" s="8"/>
      <c r="E118" s="8"/>
      <c r="F118" s="8"/>
      <c r="G118" s="8"/>
      <c r="H118" s="8"/>
      <c r="I118" s="8"/>
      <c r="J118" s="32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1:36">
      <c r="A119" s="8">
        <v>113</v>
      </c>
      <c r="B119" s="8"/>
      <c r="C119" s="8"/>
      <c r="D119" s="8"/>
      <c r="E119" s="8"/>
      <c r="F119" s="8"/>
      <c r="G119" s="8"/>
      <c r="H119" s="8"/>
      <c r="I119" s="8"/>
      <c r="J119" s="32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1:36">
      <c r="A120" s="8">
        <v>114</v>
      </c>
      <c r="B120" s="8"/>
      <c r="C120" s="8"/>
      <c r="D120" s="8"/>
      <c r="E120" s="8"/>
      <c r="F120" s="8"/>
      <c r="G120" s="8"/>
      <c r="H120" s="8"/>
      <c r="I120" s="8"/>
      <c r="J120" s="32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1:36">
      <c r="A121" s="8">
        <v>115</v>
      </c>
      <c r="B121" s="8"/>
      <c r="C121" s="8"/>
      <c r="D121" s="8"/>
      <c r="E121" s="8"/>
      <c r="F121" s="8"/>
      <c r="G121" s="8"/>
      <c r="H121" s="8"/>
      <c r="I121" s="8"/>
      <c r="J121" s="32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1:36">
      <c r="A122" s="8">
        <v>116</v>
      </c>
      <c r="B122" s="8"/>
      <c r="C122" s="8"/>
      <c r="D122" s="8"/>
      <c r="E122" s="8"/>
      <c r="F122" s="8"/>
      <c r="G122" s="8"/>
      <c r="H122" s="8"/>
      <c r="I122" s="8"/>
      <c r="J122" s="32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1:36">
      <c r="A123" s="8">
        <v>117</v>
      </c>
      <c r="B123" s="8"/>
      <c r="C123" s="8"/>
      <c r="D123" s="8"/>
      <c r="E123" s="8"/>
      <c r="F123" s="8"/>
      <c r="G123" s="8"/>
      <c r="H123" s="8"/>
      <c r="I123" s="8"/>
      <c r="J123" s="32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1:36">
      <c r="A124" s="8">
        <v>118</v>
      </c>
      <c r="B124" s="8"/>
      <c r="C124" s="8"/>
      <c r="D124" s="8"/>
      <c r="E124" s="8"/>
      <c r="F124" s="8"/>
      <c r="G124" s="8"/>
      <c r="H124" s="8"/>
      <c r="I124" s="8"/>
      <c r="J124" s="32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1:36">
      <c r="A125" s="8">
        <v>119</v>
      </c>
      <c r="B125" s="8"/>
      <c r="C125" s="8"/>
      <c r="D125" s="8"/>
      <c r="E125" s="8"/>
      <c r="F125" s="8"/>
      <c r="G125" s="8"/>
      <c r="H125" s="8"/>
      <c r="I125" s="8"/>
      <c r="J125" s="32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1:36">
      <c r="A126" s="8">
        <v>120</v>
      </c>
      <c r="B126" s="8"/>
      <c r="C126" s="8"/>
      <c r="D126" s="8"/>
      <c r="E126" s="8"/>
      <c r="F126" s="8"/>
      <c r="G126" s="8"/>
      <c r="H126" s="8"/>
      <c r="I126" s="8"/>
      <c r="J126" s="32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1:36">
      <c r="A127" s="8">
        <v>121</v>
      </c>
      <c r="B127" s="8"/>
      <c r="C127" s="8"/>
      <c r="D127" s="8"/>
      <c r="E127" s="8"/>
      <c r="F127" s="8"/>
      <c r="G127" s="8"/>
      <c r="H127" s="8"/>
      <c r="I127" s="8"/>
      <c r="J127" s="32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1:36">
      <c r="A128" s="8">
        <v>122</v>
      </c>
      <c r="B128" s="8"/>
      <c r="C128" s="8"/>
      <c r="D128" s="8"/>
      <c r="E128" s="8"/>
      <c r="F128" s="8"/>
      <c r="G128" s="8"/>
      <c r="H128" s="8"/>
      <c r="I128" s="8"/>
      <c r="J128" s="32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1:36">
      <c r="A129" s="8">
        <v>123</v>
      </c>
      <c r="B129" s="8"/>
      <c r="C129" s="8"/>
      <c r="D129" s="8"/>
      <c r="E129" s="8"/>
      <c r="F129" s="8"/>
      <c r="G129" s="8"/>
      <c r="H129" s="8"/>
      <c r="I129" s="8"/>
      <c r="J129" s="32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1:36">
      <c r="A130" s="8">
        <v>124</v>
      </c>
      <c r="B130" s="8"/>
      <c r="C130" s="8"/>
      <c r="D130" s="8"/>
      <c r="E130" s="8"/>
      <c r="F130" s="8"/>
      <c r="G130" s="8"/>
      <c r="H130" s="8"/>
      <c r="I130" s="8"/>
      <c r="J130" s="32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1:36">
      <c r="A131" s="8">
        <v>125</v>
      </c>
      <c r="B131" s="8"/>
      <c r="C131" s="8"/>
      <c r="D131" s="8"/>
      <c r="E131" s="8"/>
      <c r="F131" s="8"/>
      <c r="G131" s="8"/>
      <c r="H131" s="8"/>
      <c r="I131" s="8"/>
      <c r="J131" s="32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1:36">
      <c r="A132" s="8">
        <v>126</v>
      </c>
      <c r="B132" s="8"/>
      <c r="C132" s="8"/>
      <c r="D132" s="8"/>
      <c r="E132" s="8"/>
      <c r="F132" s="8"/>
      <c r="G132" s="8"/>
      <c r="H132" s="8"/>
      <c r="I132" s="8"/>
      <c r="J132" s="32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1:36">
      <c r="A133" s="8">
        <v>127</v>
      </c>
      <c r="B133" s="8"/>
      <c r="C133" s="8"/>
      <c r="D133" s="8"/>
      <c r="E133" s="8"/>
      <c r="F133" s="8"/>
      <c r="G133" s="8"/>
      <c r="H133" s="8"/>
      <c r="I133" s="8"/>
      <c r="J133" s="32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1:36">
      <c r="A134" s="8">
        <v>128</v>
      </c>
      <c r="B134" s="8"/>
      <c r="C134" s="8"/>
      <c r="D134" s="8"/>
      <c r="E134" s="8"/>
      <c r="F134" s="8"/>
      <c r="G134" s="8"/>
      <c r="H134" s="8"/>
      <c r="I134" s="8"/>
      <c r="J134" s="32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1:36">
      <c r="A135" s="8">
        <v>129</v>
      </c>
      <c r="B135" s="8"/>
      <c r="C135" s="8"/>
      <c r="D135" s="8"/>
      <c r="E135" s="8"/>
      <c r="F135" s="8"/>
      <c r="G135" s="8"/>
      <c r="H135" s="8"/>
      <c r="I135" s="8"/>
      <c r="J135" s="32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1:36">
      <c r="A136" s="8">
        <v>130</v>
      </c>
      <c r="B136" s="8"/>
      <c r="C136" s="8"/>
      <c r="D136" s="8"/>
      <c r="E136" s="8"/>
      <c r="F136" s="8"/>
      <c r="G136" s="8"/>
      <c r="H136" s="8"/>
      <c r="I136" s="8"/>
      <c r="J136" s="32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</sheetData>
  <mergeCells count="18">
    <mergeCell ref="A1:AJ1"/>
    <mergeCell ref="A2:AJ2"/>
    <mergeCell ref="A3:AJ3"/>
    <mergeCell ref="A5:A6"/>
    <mergeCell ref="B5:B6"/>
    <mergeCell ref="C5:C6"/>
    <mergeCell ref="D5:D6"/>
    <mergeCell ref="E5:E6"/>
    <mergeCell ref="F5:F6"/>
    <mergeCell ref="G5:G6"/>
    <mergeCell ref="AF5:AJ5"/>
    <mergeCell ref="C77:C79"/>
    <mergeCell ref="H5:H6"/>
    <mergeCell ref="I5:J5"/>
    <mergeCell ref="K5:P5"/>
    <mergeCell ref="Q5:U5"/>
    <mergeCell ref="V5:Z5"/>
    <mergeCell ref="AA5:A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JUMLAH DATA KADER BKB</vt:lpstr>
      <vt:lpstr>JADWAL BUKA</vt:lpstr>
      <vt:lpstr>ALAMAT+KETUA+HP+STRATA</vt:lpstr>
      <vt:lpstr>JUMLAH POSYANDU</vt:lpstr>
      <vt:lpstr>KOMDAT OKT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2021-12-07T03:28:37Z</dcterms:created>
  <dcterms:modified xsi:type="dcterms:W3CDTF">2022-01-17T01:22:26Z</dcterms:modified>
</cp:coreProperties>
</file>